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avila\Desktop\Compartida RFN\2022\APOYO A USUARIO TELEFONO\PUBLICACION WEB\"/>
    </mc:Choice>
  </mc:AlternateContent>
  <xr:revisionPtr revIDLastSave="0" documentId="13_ncr:1_{3709FA17-01B0-4663-A260-615CA4BC7F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sumen" sheetId="3" r:id="rId1"/>
    <sheet name="Listado de Plantaciones Frutale" sheetId="2" r:id="rId2"/>
  </sheets>
  <calcPr calcId="0"/>
</workbook>
</file>

<file path=xl/sharedStrings.xml><?xml version="1.0" encoding="utf-8"?>
<sst xmlns="http://schemas.openxmlformats.org/spreadsheetml/2006/main" count="713" uniqueCount="386">
  <si>
    <t>Finca</t>
  </si>
  <si>
    <t>Propietario</t>
  </si>
  <si>
    <t>Municipio</t>
  </si>
  <si>
    <t>Departamento</t>
  </si>
  <si>
    <t>Representante</t>
  </si>
  <si>
    <t>Teléfono</t>
  </si>
  <si>
    <t>Correo_Electronico</t>
  </si>
  <si>
    <t>Area_Total</t>
  </si>
  <si>
    <t>Especies</t>
  </si>
  <si>
    <t>Procedencia plantacion</t>
  </si>
  <si>
    <t>GTMX</t>
  </si>
  <si>
    <t>GTMY</t>
  </si>
  <si>
    <t>HACIENDA BUENA FE</t>
  </si>
  <si>
    <t>HECTOR MARIO PEÑA ZELAYA</t>
  </si>
  <si>
    <t>SAN MARCOS</t>
  </si>
  <si>
    <t>PAJAPITA</t>
  </si>
  <si>
    <t xml:space="preserve">NO APLICA </t>
  </si>
  <si>
    <t>MANGIN(2006)(0)</t>
  </si>
  <si>
    <t>SANTA LUCÍA COTZUMALGUAPA</t>
  </si>
  <si>
    <t>ESCUINTLA</t>
  </si>
  <si>
    <t>GUATEMALA</t>
  </si>
  <si>
    <t>EL CORCHO</t>
  </si>
  <si>
    <t>ENRIQUE AGUSTIN FERNÁNDEZ ARCHILA</t>
  </si>
  <si>
    <t>RETALHULEU</t>
  </si>
  <si>
    <t>SAN ANDRES VILLASECA</t>
  </si>
  <si>
    <t>NO APLICA</t>
  </si>
  <si>
    <t>SUCHITEPEQUEZ</t>
  </si>
  <si>
    <t>MANGIN(1997)(0)</t>
  </si>
  <si>
    <t>EL HORIZONTE</t>
  </si>
  <si>
    <t>COMPAÑIA AGRICOLA EL HORIZONTE, SOCIEDAD ANÓNIMA</t>
  </si>
  <si>
    <t>PATULUL</t>
  </si>
  <si>
    <t>ELDER OMAR PEREZ</t>
  </si>
  <si>
    <t>elope1971@gmail.com</t>
  </si>
  <si>
    <t>ANACOC(2006)(0), BYRSCR(2006)(0), CITRLI(2006)(0), DIPTOL(2006)(0), INGAED(2006)(0), MANGIN(2006)(0), NEPHLA(2006)(0), PERSAM(2006)(0), SPONMO(2006)(0)</t>
  </si>
  <si>
    <t>SIN INCENTIVO</t>
  </si>
  <si>
    <t>TOMATALES</t>
  </si>
  <si>
    <t>AGRICOLA MARIA BONITA, SOCIEDAD ANONIMA</t>
  </si>
  <si>
    <t>SALVADOR MORÁN MARROQUÍN</t>
  </si>
  <si>
    <t>MANGIN(2017)(10*10), MANGIN(2011)(10*10), MANGIN(2004)(10*10), MANIZA(2018)(7*7), MANIZA(2018)(7*7), NEPHLA(2018)(7*7), PERSAM(2018)(7*7), PERSAM(2018)(7*7), TABEDO(2017)(10*10), TABEDO(2011)(10*10)</t>
  </si>
  <si>
    <t>SANTA ROSA</t>
  </si>
  <si>
    <t>CHIQUIMULILLA</t>
  </si>
  <si>
    <t>SIN NOMBRE</t>
  </si>
  <si>
    <t>ALFREDO ALBERTO CHÁVEZ GRAMAJO</t>
  </si>
  <si>
    <t>QUETZALTENANGO</t>
  </si>
  <si>
    <t>GENOVA COSTA CUCA</t>
  </si>
  <si>
    <t>JUTIAPA</t>
  </si>
  <si>
    <t>SAN JOSE ÍDOLO</t>
  </si>
  <si>
    <t>NAPOLEÓN ARNULFO MAZARIEGOS REYES</t>
  </si>
  <si>
    <t>CITRRE(2005)(2*2), CITRSI(2005)(2*2), MANGIN(2005)(2*2)</t>
  </si>
  <si>
    <t>SANTO DOMINGO SUCHITEPEQUEZ</t>
  </si>
  <si>
    <t>SAN JOSÉ</t>
  </si>
  <si>
    <t>CHIQUIMULA</t>
  </si>
  <si>
    <t xml:space="preserve">AMATITLAN </t>
  </si>
  <si>
    <t>PALÍN</t>
  </si>
  <si>
    <t xml:space="preserve">EL TINTERO </t>
  </si>
  <si>
    <t>ANTONIO JOSÉ CASTILLO FRATTI</t>
  </si>
  <si>
    <t>EL PROGRESO</t>
  </si>
  <si>
    <t>EL JICARO</t>
  </si>
  <si>
    <t>MANGIN(1998)(8*8)</t>
  </si>
  <si>
    <t>BONIFACIO LÓPEZ GÓMEZ, MARÍA ROSARIO CASTAÑON LÓPEZ DE LÓPEZ</t>
  </si>
  <si>
    <t>SAN JOSÉ LA MÁQUINA</t>
  </si>
  <si>
    <t>MANGIN(2003)(10*10)</t>
  </si>
  <si>
    <t>IGLESIA EVANGELICA VIDA REAL</t>
  </si>
  <si>
    <t>RONY DAVID MADRID SUCHITE</t>
  </si>
  <si>
    <t>ANACOC(1997,2004)(13*13), CITRSI(1997,2004)(13*13), INGAPA(1997,2004)(13*13), MANGIN(1997,2004)(13*13), MANIZA(1997,2004)(13*13), PERSAM(1997,2004)(13*13), POUTSA(1997,2004)(13*13), SPONPU(1997,2004)(13*13)</t>
  </si>
  <si>
    <t>NEGOCIOS EMPRESARIALES, SOCIEDAD ANONIMA</t>
  </si>
  <si>
    <t>FRAIJANES</t>
  </si>
  <si>
    <t>HUGO ROLANDO BOSQUE DOMÍNGUEZ</t>
  </si>
  <si>
    <t>ANNOSP(2002)(3X3), ERIOJA(2002)(3X3), PERSAM(2002)(3X3)</t>
  </si>
  <si>
    <t>LA VIÑA</t>
  </si>
  <si>
    <t>DESARROLLO Y SOLIDEZ INMOBILIARIA, SOCIEDAD ANÓNIMA</t>
  </si>
  <si>
    <t>EL PALMAR</t>
  </si>
  <si>
    <t>ALBERTO DAVID COHEN MORY</t>
  </si>
  <si>
    <t>gabriela.garza@iicoen.com</t>
  </si>
  <si>
    <t>MACAIN(2007)(7*10)</t>
  </si>
  <si>
    <t>HACIENDA EL LABRADOR</t>
  </si>
  <si>
    <t>EL LABRADOR, SOCIEDAD ANONIMA</t>
  </si>
  <si>
    <t>NUEVA CONCEPCIÓN</t>
  </si>
  <si>
    <t>JACOBO GUILLERMO PIETERS CUTTS</t>
  </si>
  <si>
    <t>ANACOC(1997)(7*7), ANACOC(2002)(7*7)</t>
  </si>
  <si>
    <t>LOURDES DEL CARMEN REYES, JENIFER YASMÍN ROMERO REYES</t>
  </si>
  <si>
    <t>MASAGUA</t>
  </si>
  <si>
    <t>VILLA NUEVA</t>
  </si>
  <si>
    <t>AVERCA(2000)(7*7), CITRSP(2000)(7*7), MAMMAM(2000)(7*7), MANGIN(2000)(7*7), MANIZA(2000)(7*7)</t>
  </si>
  <si>
    <t>SILAS JOÉL RIVERA MIRANDA</t>
  </si>
  <si>
    <t>MAMMAM(1998)(5.4), MANGIN(1998)(5.4), MANIHU(1998)(5.4)</t>
  </si>
  <si>
    <t>PARCELA B-423</t>
  </si>
  <si>
    <t>JARAEL NURIO OCHOA BARRIOS</t>
  </si>
  <si>
    <t>CHRYCA(1997)(10*10), CITRLI(1997)(10*10), MANGIN(1997)(10*10), SPONSP(1997)(10*10), TAMAIN(1997)(10*10)</t>
  </si>
  <si>
    <t>ELDER VICTORIANO PÚ VICENTE</t>
  </si>
  <si>
    <t>NUEVO SAN CARLOS</t>
  </si>
  <si>
    <t>CHRYCA(1980)(6*10), INGASP(1980)(6*10), MANGIN(1980)(6*10)</t>
  </si>
  <si>
    <t>ZONA SUR, SOCIEDAD ANONIMA</t>
  </si>
  <si>
    <t>ARTURO JOSÉ PAIZ QUEZADA</t>
  </si>
  <si>
    <t>ANNOMU(2005)(3*3), CITRLI(2005)(3*3), ERIOJA(2005)(3*3), MANGIN(2005)(3*3), PERSAM(2005)(3*3), SPONSP(2005)(3*3)</t>
  </si>
  <si>
    <t>ANGEL REMIGIO CORONADO</t>
  </si>
  <si>
    <t>MANGIN(1980)(8*10)</t>
  </si>
  <si>
    <t>EDGAR VINICIO FERNÁNDEZ ORTÍZ</t>
  </si>
  <si>
    <t>ANACOC(1990)(5X5), ANNOSQ(1990)(5X5), CITRSI(1990)(5X5), COCONU(1990)(5X5), ERIOJA(1990)(5X5), MAMMAM(1990)(5X5), MANGIN(1990)(5X5), PERSAM(1990)(5X5), SPONMO(1990)(5X5), SYZYJA(1990)(5X5)</t>
  </si>
  <si>
    <t>FRANQUIGUASA, SOCIEDAD ANONIMA</t>
  </si>
  <si>
    <t>GLENDA MARISOL GUAMUCH GODÍNEZ</t>
  </si>
  <si>
    <t>ERIOJA(2005)(3*3), PERSAM(2005)(3*3)</t>
  </si>
  <si>
    <t>ERIOJA(1997)(3*3), PERSAM(1997)(3*3)</t>
  </si>
  <si>
    <t>EL REFUGIO</t>
  </si>
  <si>
    <t>LILIAM YOLANDA PEREYRA CASTILLO</t>
  </si>
  <si>
    <t>SANTA CRUZ MULUA</t>
  </si>
  <si>
    <t>ANACOC(1998)(7.3*7.3), ANNOPU(1998)(7.3*7.3), BYRSCR(1998)(7.3*7.3), CHRYCA(1998)(7.3*7.3), CITRLI(1998)(7.3*7.3), CITRRE(1998)(7.3*7.3), CITRSI(1998)(7.3*7.3), INGAFA(1998)(7.3*7.3), LICAPL(1998)(7.3*7.3), MANGIN(1998)(7.3*7.3), PERSAM(1998)(7.3*7.3), POUTSA(1998)(7.3*7.3), PSIDGU(1998)(7.3*7.3)</t>
  </si>
  <si>
    <t>ALMACENES FINCAS Y SERVICIOS, SOCEDAD ANONIMA</t>
  </si>
  <si>
    <t>MAURICIO ANTONIO ALVARADO BERNARD</t>
  </si>
  <si>
    <t>ANACOC(1978)(6*6), BYRSCR(1978)(6*6), CITRSI(1978)(6*6), MANGIN(1978)(6*6)</t>
  </si>
  <si>
    <t>PASADENA</t>
  </si>
  <si>
    <t>MARTA ELISA MENEGAZZO JIMENEZ</t>
  </si>
  <si>
    <t>martaelisamenegazzo@gmail.com</t>
  </si>
  <si>
    <t>ANNOMU(2012)(10*13), ARTOAL(2012)(10*13), BIXAOR(2012)(10*13), CHRYCA(2012)(10*13), CITRLI(2012)(10*13), CITRRE(2012)(10*13), GARCMA(2012)(10*13), MAMMAM(2012)(10*13), MANGIN(2012)(10*13), MANIZA(2012)(10*13), MANIZA(2017)(5*5), PERSCA(2012)(10*13), POUTSA(2012)(10*13)</t>
  </si>
  <si>
    <t>PREDIO DAVILA</t>
  </si>
  <si>
    <t>OSCAR EDUARDO DAVILA NAVARRO</t>
  </si>
  <si>
    <t>BYRSCR(1998)(DISPERSO), CHRYCA(1998)(DISPERSO), CITRRE(1998)(DISPERSO), MANGIN(1998)(DISPERSO)</t>
  </si>
  <si>
    <t xml:space="preserve">SIN NOMBRE </t>
  </si>
  <si>
    <t>SACATEPEQUEZ</t>
  </si>
  <si>
    <t>SAN LUCAS SACATEPEQUEZ</t>
  </si>
  <si>
    <t>MIXCO</t>
  </si>
  <si>
    <t>OBRAS AVANZADAS, SOCIEDAD ANONINA</t>
  </si>
  <si>
    <t>MYNOR ENRIQUE LOBOSAGUSTÍN</t>
  </si>
  <si>
    <t>PERSAM(2000)(5X5), PSIDGU(2000)(5X5), SPONPU(2000)(5X5)</t>
  </si>
  <si>
    <t>JOSÉ PABLO GARCÍA CRUZ</t>
  </si>
  <si>
    <t>ALTA VERAPAZ</t>
  </si>
  <si>
    <t>SAN CRISTOBAL VERAPAZ</t>
  </si>
  <si>
    <t>PERSAM(2005)(6.90*6.90)</t>
  </si>
  <si>
    <t>JUAN NORIEGA GONZÁLEZ, VICTOR VINICIO MELGAR Y MELGAR</t>
  </si>
  <si>
    <t>CHRYCA(1980)(5X5), CITRSI(1980)(5X5), INGAPA(1980)(5X5), MANGIN(1980)(5X5), PERSAM(1980)(5X5)</t>
  </si>
  <si>
    <t>BELLA VISTA</t>
  </si>
  <si>
    <t>GLADYS HAIDEE MORALES HERNÁNDEZ, MIRIAM ALCIRA MORALES HERNÁNDEZ</t>
  </si>
  <si>
    <t>SAN ANTONIO SUCHITEPEQUEZ</t>
  </si>
  <si>
    <t>ANNOMR(2005)(7.5*7.5), BYRSCR(2005)(7.5*7.5), CHRYCA(2005)(7.5*7.5), MANGIN(2005)(7.5*7.5), PERSCA(2005)(7.5*7.5), SPONPU(2005)(7.5*7.5), THEOBI(2005)(7.5*7.5)</t>
  </si>
  <si>
    <t>LOTE 11</t>
  </si>
  <si>
    <t>JOSÉ MARIANO CRUZ LAGUARDIA</t>
  </si>
  <si>
    <t>CHRYCA(1996)(0.60), MANGIN(1996)(0.60), MANIZA(1996)(0.60), PERSAM(1996)(0.60)</t>
  </si>
  <si>
    <t>EL COQUITO</t>
  </si>
  <si>
    <t>GREGORIO CUX CHITAY</t>
  </si>
  <si>
    <t>GUANAGAZAPA</t>
  </si>
  <si>
    <t>ANACOC(2000)(5X5), ANNOMR(2000)(5X5), ANNOSQ(2000)(5X5), CHRYCA(2000)(5X5), CITRLI(2000)(5X5), CITRSI(2000)(5X5), INGAFA(2000)(5X5), INGAPA(2000)(5X5), INGASW(2000)(5X5), MAMMAM(2000)(5X5), MANGIN(2000)(5X5), MANICH(2000)(5X5), PAUTZA(2000)(5X5), TAMAIN(2000)(5X5)</t>
  </si>
  <si>
    <t>MUNICIPALIDAD DE LA DEMOCRACIA</t>
  </si>
  <si>
    <t>LA DEMOCRACIA</t>
  </si>
  <si>
    <t>MARVIN ESMELING CARLOS GONZALEZ</t>
  </si>
  <si>
    <t>ACHRZA(2000)(9X8), ARTOAL(2000)(9X8), LUCUHY(2000)(9X8), MANGIN(2000)(9X8), PERSAM(2000)(9X8)</t>
  </si>
  <si>
    <t>GRANJA LOS GIRASOLES</t>
  </si>
  <si>
    <t>ARRENDADORA MGC, SOCIEDAD ANONIMA</t>
  </si>
  <si>
    <t xml:space="preserve">ANA ROCIO LORENZANA DE GONZÁLEZ </t>
  </si>
  <si>
    <t>VEPEREZ@YAHOO.COM</t>
  </si>
  <si>
    <t>PERSAM(1993)(-)</t>
  </si>
  <si>
    <t>LA REFORMA</t>
  </si>
  <si>
    <t>RODOLFO RICARDO RODRÍGUEZ ARGUETA</t>
  </si>
  <si>
    <t>OCOS</t>
  </si>
  <si>
    <t>ACHRZA(1983)(0), MANGIN(1983)(0), PERSAM(1983)(0)</t>
  </si>
  <si>
    <t>MANUEL STUARDO RODRÍGUEZ ARGUETA</t>
  </si>
  <si>
    <t>MÓNICA RODESMIR RODRIGUEZ ARGUETA DE CASTRO</t>
  </si>
  <si>
    <t>INVERSIONES LAS PILAS, SOCIEDAD ANONIMA</t>
  </si>
  <si>
    <t xml:space="preserve">EVELYN URRUTIA PINTO DE LEAL </t>
  </si>
  <si>
    <t>MANGIN(2008)(4X4), PSIDGU(2008)(4X4), SPONPU(2008)(4X4)</t>
  </si>
  <si>
    <t>CHAMPERICO</t>
  </si>
  <si>
    <t>JOSÉ CARLOS ELISEO ZAMORA ORELLANA</t>
  </si>
  <si>
    <t>SAN AGUSTIN ACASAGUASTLAN</t>
  </si>
  <si>
    <t>silviculturadelnorte@hotmail.com</t>
  </si>
  <si>
    <t>MAMMAM(1968)(0.00), MANGIN(1968)(0.00), MANIZA(1968)(0.00), POUTSA(1968)(0.00)</t>
  </si>
  <si>
    <t>JOSÉ CARLOS ELISEO ZAMORA YELA</t>
  </si>
  <si>
    <t>jczmora01@hotmail.com</t>
  </si>
  <si>
    <t>BYRSCR(1968)(0.00), CIPARA(1968)(0.00), CITRSI(1968)(0.00), LICAPL(1968)(0.00), MAMMAM(1968)(0.00), MANGIN(1968)(0.00), MANIZA(1968)(0.00), PERSAM(1968)(0.00), POUTSA(1968)(0.00), SPONMO(1968)(0.00)</t>
  </si>
  <si>
    <t>MARIO ROBERTO PEÑA AZMITIA</t>
  </si>
  <si>
    <t>PERSAM(1993)(5*8)</t>
  </si>
  <si>
    <t>PARCELA No. 4</t>
  </si>
  <si>
    <t>SUSY ELIZABETH RIVERA ORELLANA</t>
  </si>
  <si>
    <t>SHENY OLIVIA RIVERA ORELLANA DE DE LEON</t>
  </si>
  <si>
    <t>MANGIN(1998)(0)</t>
  </si>
  <si>
    <t>INDUSTRIA DE OLEAGINOSAS DE ESCUINTLA, S.A.</t>
  </si>
  <si>
    <t>EDWIN ROLANDO ALBUREZ RODENAS</t>
  </si>
  <si>
    <t>AVERCA(2000)(0), CHRYCA(2000)(0), CITRRE(2000)(0), INGAED(2000)(0), INGASW(2000)(0), LICAPL(2000)(0), MAMMAM(2000)(0), MANGIN(2000)(0), POUTSA(2000)(0)</t>
  </si>
  <si>
    <t>CHRYCA(1995)(-), INGAVE(1995)(-), LICAPL(1995)(-), MAMMAM(1995)(-), MANGIN(1995)(-), PERSAM(1995)(-), POUTSA(1995)(-), SPONPU(1995)(-), SYZYJA(1995)(-)</t>
  </si>
  <si>
    <t>SANTA MARIA</t>
  </si>
  <si>
    <t>PROYECTO FSC, SOCIEDAD ANONIMA</t>
  </si>
  <si>
    <t>MAXIMO AUGUSTO  SANTA CRUZ ANCHISSI</t>
  </si>
  <si>
    <t>AVERCA(1985)(0), BYRSCR(1985)(0), CHRYCA(1985)(0), CITRLI(1985)(0), CITRRE(1985)(0), HYMECO(1985)(0), INGAPA(1985)(0), INGAVR(1985)(0), LICAPL(1985)(0), MAMMAM(1985)(0), MANGIN(1985)(0), PERSAM(1985)(0), POUTSA(1985)(0), SPONPU(1985)(0), SYZYJA(1985)(0)</t>
  </si>
  <si>
    <t>ANA ROCÍO LORENZANA DE GONZÁLEZ</t>
  </si>
  <si>
    <t>PERSAM(1993)(5.00*8.00)</t>
  </si>
  <si>
    <t>EL CHUPADERO</t>
  </si>
  <si>
    <t>ITALO RENE HICHOS MORALES</t>
  </si>
  <si>
    <t>ZACAPA</t>
  </si>
  <si>
    <t>CHRYCA(1996)(0), MANGIN(1996)(0), PAUTZA(1996)(0)</t>
  </si>
  <si>
    <t>EMILIO JULIO RODAS GRAMAJO</t>
  </si>
  <si>
    <t>MANGIN(1999)(0)</t>
  </si>
  <si>
    <t>EL MANGO</t>
  </si>
  <si>
    <t>COMITE PROTIERRA CIVIL DE DESARROLLO INTEGRAL EL SEMBRADOR DEL MUNICIPIO DE SAN PABLO DEPARTAMENTO D</t>
  </si>
  <si>
    <t>DOROTEO SANTOS RAMOZ CARRETO</t>
  </si>
  <si>
    <t>MANGIN(2000)( ), MANGIN(2000)( )</t>
  </si>
  <si>
    <t>SIN NOMRE</t>
  </si>
  <si>
    <t>BYRON ELIÁZAR MEDRANO CONTRERAS</t>
  </si>
  <si>
    <t>MANGIN(1991)( )</t>
  </si>
  <si>
    <t>SANTA ISABEL</t>
  </si>
  <si>
    <t>CULTIVOS ESPECIALES Y TÉCNICA AGROPECUARIA, SOCIEDAD ANÓNIMA</t>
  </si>
  <si>
    <t>JUAN JOSÉ CUESTA FERNÁNDEZ</t>
  </si>
  <si>
    <t>MANGIN(2005)(0), MANGIN(2005)(0)</t>
  </si>
  <si>
    <t>BARLOVENTO, SOCIEDAD ANÓNIMA</t>
  </si>
  <si>
    <t>SUMPANGO</t>
  </si>
  <si>
    <t>JOSÉ ANIBAL QUIXCHÁN MURALLES</t>
  </si>
  <si>
    <t>rodrigo@grupoinverpro.com</t>
  </si>
  <si>
    <t>PERSAM(2004)(5X5)</t>
  </si>
  <si>
    <t>LAS ÁNIMAS</t>
  </si>
  <si>
    <t>JOSÉ MARÍA FERNÁNDEZ ARCHILA</t>
  </si>
  <si>
    <t>KIKEAFERNANDEZ@YAHOO.COM</t>
  </si>
  <si>
    <t>MANGIN(1997)(8*15), MANGIN(1997)(8*15)</t>
  </si>
  <si>
    <t>PISHPIRIC</t>
  </si>
  <si>
    <t>CÁNDIDO RODOLFO FERNÁNDEZ ARCHILA</t>
  </si>
  <si>
    <t>agrocomercialcafe@gmail.com</t>
  </si>
  <si>
    <t>MANGIN(1997)(8*15), MANGIN(2014)(8*15), MANGIN(1997)(8*15)</t>
  </si>
  <si>
    <t>LAS ILUSIONES</t>
  </si>
  <si>
    <t>LUIS FERNANDO AMADO HERMAN</t>
  </si>
  <si>
    <t>MANGIN(1990)( )</t>
  </si>
  <si>
    <t>RAQUEL PINEDA MEJIA, MARIA GABRIELA SIGUENZA PINEDA DE ARIAS</t>
  </si>
  <si>
    <t>MANGIN(1990)(3*3)</t>
  </si>
  <si>
    <t>RAQUEL PINEDA MEJIA, RAQUEL RUTILIA SIGUENZA PINEDA</t>
  </si>
  <si>
    <t>INMOBILIARIA Y DESARROLLADORA D, SOCIEDAD ANONIMA</t>
  </si>
  <si>
    <t>SANTA CATARINA PINULA</t>
  </si>
  <si>
    <t>GERMAN HAROLDO MOLINA TEJADA</t>
  </si>
  <si>
    <t>hmolina@grupofinco.com</t>
  </si>
  <si>
    <t>ERIOJA(1998)(10*15), MANGIN(1998)(10*15), PERSAM(1998)(10*15), PSIDGU(1998)(10*15), SPONPU(1998)(10*15)</t>
  </si>
  <si>
    <t>PROPIEDADES CORPORATIVAS S.A.</t>
  </si>
  <si>
    <t>BYRSCR(1990)( 3), CASTEL(1990)( 3), CHRYCA(1990)( 3), LICAPL(1990)( 3), MAMMAM(1990)( 3), MANGIN(1990)( 3), MANICH(1990)( 3), POUTSA(1990)( 3), ROYSRE(1990)( 3), SICKSA(1990)( 3), SPONMO(1990)( 3), TAMAIN(1990)( 3), TERMCA(1990)( 3)</t>
  </si>
  <si>
    <t>ROLANDO FELIPE MEJIA JUÁREZ, PEDRO JESUS TAYUN GARCÍA</t>
  </si>
  <si>
    <t>MANGIN(1989)(-----)</t>
  </si>
  <si>
    <t>NELIXIA, SOCIEDAD ANONIMA</t>
  </si>
  <si>
    <t xml:space="preserve">ELISA MARIA ARAGÓN RODRIGUEZ DE MAIZENER </t>
  </si>
  <si>
    <t>BYRSCR(2000)(0), CITRAU(2000)(0), CITRRE(2000)(0), CITRSI(2000)(0), ERIOJA(2000)(0), INGAPA(2000)(0), MANGIN(2000)(0), POUTSA(2000)(0), SYZYJA(2000)(0)</t>
  </si>
  <si>
    <t>DESARROLLADORA TETUAN, SOCIEDAD ANONIMA</t>
  </si>
  <si>
    <t xml:space="preserve">SANTIAGO JOSÉ TIZÓN DUBÓN </t>
  </si>
  <si>
    <t>stizon@calidadinmobiliaria.com</t>
  </si>
  <si>
    <t>ANACOC(2005)(7.1X7.1), ANNODI(2005)(7.1X7.1), MANGIN(2005)(7.1X7.1), PERSAM(2005)(7.1X7.1), PSIDAN(2005)(7.1X7.1), SPONPU(2005)(7.1X7.1), SYZYJA(2005)(7.1X7.1)</t>
  </si>
  <si>
    <t>LOTE No. 52</t>
  </si>
  <si>
    <t>CRISTOBAL TEBALAN SAQUIC, CLARA LUZ TOCORÁ PATZÁN DE TEBALAN</t>
  </si>
  <si>
    <t>INGAVE(2001)(0), MANGIN(2001)(0), POUTSA(2001)(0)</t>
  </si>
  <si>
    <t>LAS LAGUNAS</t>
  </si>
  <si>
    <t>BANCO G&amp;T CONTINENTAL, SOCIEDAD ANÓNIMA</t>
  </si>
  <si>
    <t>JORGE MARIO MORALES CAMEY</t>
  </si>
  <si>
    <t>MANGIN(1990)(0)</t>
  </si>
  <si>
    <t>LORENZO BATRES</t>
  </si>
  <si>
    <t>PASTORES</t>
  </si>
  <si>
    <t>PERSAM(2012)(4 X 4), PERSAM(2016)(4 X 4), PERSAM(2012)(4 X 4)</t>
  </si>
  <si>
    <t>DESARROLLOS PALO BLANCO, SOCIEDAD ANONIMA</t>
  </si>
  <si>
    <t xml:space="preserve">CELESTE EUNICE PARDO ORDOÑEZ </t>
  </si>
  <si>
    <t>infostepaheadadvisors@gmail.com</t>
  </si>
  <si>
    <t>ANACOC(2000)(3X3), ANNOSQ(2000)(3X3), CITRLI(2000)(3X3), MANGIN(2000)(3X3), PERSAM(2000)(3X3), PSIDGU(2000)(3X3), SPONMO(2000)(3X3), SYZYJA(2000)(3X3)</t>
  </si>
  <si>
    <t>ISLA DE LA LIBERTAD</t>
  </si>
  <si>
    <t>ISLA DE LA LIBERTAD, SOCIEDAD ANONIMA</t>
  </si>
  <si>
    <t>NICOLÁS DE LA CRUZ TIZOL</t>
  </si>
  <si>
    <t>MANGIN(1980)(0)</t>
  </si>
  <si>
    <t>MARÍA GABRIELA GUZMÁN VILLATORO DE GERNANDT</t>
  </si>
  <si>
    <t>JOSÉ CARLOS ANGEL MARROQUÍN</t>
  </si>
  <si>
    <t>BELOME(1990)(0), CHRYIC(1990)(0), MANGIN(1990)(0), SYZYMA(1990)(0)</t>
  </si>
  <si>
    <t>CARLOS ALBERTO RAMIREZ LOPEZ</t>
  </si>
  <si>
    <t>TAXISCO</t>
  </si>
  <si>
    <t>MANGIN(1990)(0), PERSAM(1990)(0), SPONMO(1990)(0)</t>
  </si>
  <si>
    <t>BUENOS AIRES</t>
  </si>
  <si>
    <t>AGROPECUARIA POTRERILLOS, SOCIEDAD ANÓNIMA</t>
  </si>
  <si>
    <t>TIQUISATE</t>
  </si>
  <si>
    <t>JOSÉ ANTONIO HERNÁNDEZ VÁSQUEZ</t>
  </si>
  <si>
    <t>jantonioherv@gmail.com</t>
  </si>
  <si>
    <t>MANGIN(1998)(0), MANGIN(1998)(0), MANGIN(1998)(0), MANGIN(1998)(0)</t>
  </si>
  <si>
    <t>SILVIA ELENA PORTILLO ARCHILA DE BENAVENTE</t>
  </si>
  <si>
    <t>MANGIN(2015)(0), MANGIN(1998)(0), MANGIN(2015)(0), MANGIN(1998)(0), MANGIN(2015)(0)</t>
  </si>
  <si>
    <t>JESULYN ADONAITY HURTADO RAMÍREZ</t>
  </si>
  <si>
    <t>MANGIN(2000)(0)</t>
  </si>
  <si>
    <t>CRISTALINAS, SOCIEDAD ANÓNIMA</t>
  </si>
  <si>
    <t>SIQUINALÁ</t>
  </si>
  <si>
    <t>CÉSAR ROBERTO DEL CID LEMUS</t>
  </si>
  <si>
    <t>BYRSCR(1990)(10), BYRSCR(1990)(10), MANGIN(1990)(10), MANIZA(1990)(10), PERSAM(1990)(10), TERMCA(1990)(10), TERMCA(1990)(10)</t>
  </si>
  <si>
    <t>LAS LECHUZAS</t>
  </si>
  <si>
    <t>JULIO CESAR ORDOÑEZ MONTENEGRO</t>
  </si>
  <si>
    <t>SAN PEDRO AYAMPUC</t>
  </si>
  <si>
    <t>juliocesarordonez@yahoo.com</t>
  </si>
  <si>
    <t>MACAIN(2019)(7X7)</t>
  </si>
  <si>
    <t>MARÍA DEL CARMEN</t>
  </si>
  <si>
    <t>AGROPECUARIA MARÍA DEL CARMEN, SOCIEDAD ANÓNIMA</t>
  </si>
  <si>
    <t>CARLOS JOSÉ GÁLVEZ MORAN</t>
  </si>
  <si>
    <t>MANGIN(2006)( ), MANGIN(1996)( ), MANGIN(1996)( ), MANGIN(2016)( ), MANGIN(2005)( ), MANGIN(2017)( )</t>
  </si>
  <si>
    <t>CEMEX GUATEMALA, SOCIEDAD ANONIMA</t>
  </si>
  <si>
    <t xml:space="preserve">JULIO ROBERTO REYES AGUILAR </t>
  </si>
  <si>
    <t>victormanuel.floresm@cemex.com</t>
  </si>
  <si>
    <t>MANGIN(2010)( )</t>
  </si>
  <si>
    <t>ELSA LUCINDA PÉREZ Y PÉREZ DE RAMÍREZ, ELUVIA FLORIDALMA ROJAS LÓPEZ DE RAMÍREZ</t>
  </si>
  <si>
    <t>MANGIN(2011)(0)</t>
  </si>
  <si>
    <t>El MANGAL</t>
  </si>
  <si>
    <t>OBDULIO LORENZANA ASENCIO</t>
  </si>
  <si>
    <t>ASUNCION MITA</t>
  </si>
  <si>
    <t>iomielo170@hotmail.com</t>
  </si>
  <si>
    <t>MANGIN(1980)(/)</t>
  </si>
  <si>
    <t xml:space="preserve">LAS VIÑAS </t>
  </si>
  <si>
    <t>LAS VIÑAS SOCIEDAD ANONIMA</t>
  </si>
  <si>
    <t>BARBERENA</t>
  </si>
  <si>
    <t>FRANCISCO JOSE GONZALEZ LOPEZ</t>
  </si>
  <si>
    <t>SECRETARIAGEO@GMAIL.COM</t>
  </si>
  <si>
    <t>CITRAU(1995)(-), CITRAU(1995)(-), CITRAU(1995)(-), CITRAU(2019)(-), CITRLI(2019)(-), CITRRE(1995)(-), MACAIN(1995)(-)</t>
  </si>
  <si>
    <t>FRIGORÍFICOS DE GUATEMALA, SOCIEDAD ANÓNIMA</t>
  </si>
  <si>
    <t>LUIS EDUARDO PAIZ ALDANA</t>
  </si>
  <si>
    <t>apereira@grupopaf.com.gt</t>
  </si>
  <si>
    <t>ANNOMA(2006)(6*6), CITRAU(2006)(6*6), MANGIN(2006)(8*8), MANGIN(2006)(8*8), MANIZA(2006)(6*6)</t>
  </si>
  <si>
    <t>BARPRE,SOCIEDAD ANONIMA</t>
  </si>
  <si>
    <t>YOLANDA AURORA AMBROSIO MENDEZ DE QUIROA</t>
  </si>
  <si>
    <t>ERIOJA(1995)(3*3), PERSAM(1995)(3*3)</t>
  </si>
  <si>
    <t>MANLIO JOSÉ CRUZ PÉREZ</t>
  </si>
  <si>
    <t>BIRSSP(1990)(4*4), CHRYCA(1990)(4*4), CHRYCA(1990)(4*4), COCONU(1990)(4*4), COCONU(1990)(4*4), INGAPA(1990)(4*4), INGAVE(1990)(4*4), MANGIN(1990)(4*4), MANGIN(1990)(4*4), MANGIN(1990)(4*4), PERSAM(1990)(4*4), POUTSA(1990)(4*4), POUTSA(1990)(4*4), TERMCA(1990)(4*4)</t>
  </si>
  <si>
    <t>LO DEL CERRO, SOCIEDAD ANONIMA</t>
  </si>
  <si>
    <t xml:space="preserve">MARÍA GUISELA DEL ROSARIO SAMAYOA NOVALES </t>
  </si>
  <si>
    <t>TEFTR95@GMAIL.COM</t>
  </si>
  <si>
    <t>PERSAM(2007)(-)</t>
  </si>
  <si>
    <t>LICORERA ZACAPANECA S.A.</t>
  </si>
  <si>
    <t>LICORERA ZACAPANECA, SOCIEDAD ANÓNIMA</t>
  </si>
  <si>
    <t>RIO HONDO</t>
  </si>
  <si>
    <t>LUIS HAROLDO GALDAMEZ RUIZ</t>
  </si>
  <si>
    <t>MANGIN(2003)(9.60), MANGIN(2003)(7), TERMCA(2003)(9.60), TERMCA(2003)(7)</t>
  </si>
  <si>
    <t>DARSA ESCUINTLA</t>
  </si>
  <si>
    <t>DESTILADORA DE ALCOHOLES Y RONES, S.A.</t>
  </si>
  <si>
    <t>JOSÉ ROMEO DE LEÓN ARRIBAS</t>
  </si>
  <si>
    <t>ANACOC(2015)(7*5), ANACOC(2010)(7*5), ANNOMR(2010)(7*5), BYRSCR(2010)(7*5), CHRYCA(2000)(8*5), CHRYCA(2010)(7*5), CITRSI(2010)(7*5), INGAFA(2010)(7*5), MANGIN(2000)(8*5), MANGIN(2000)(3*2), MANGIN(2000)(4*2), MANGIN(2010)(7*5), PERSAM(2010)(7*5), PRUNSE(2010)(7*5), PSIDGU(2010)(7*5), SYZYJA(2010)(7*5), TERMCA(2010)(7*5)</t>
  </si>
  <si>
    <t>HEOMSA, SOCIEDAD ANÓNIMA</t>
  </si>
  <si>
    <t>HÉCTOR EDUARDO ENRÍQUEZ BLANCO</t>
  </si>
  <si>
    <t>COCONU(1990)( ), MANGIN(1990)( )</t>
  </si>
  <si>
    <t>JOSÉ ROBERTO DÁVILA VALLADARES</t>
  </si>
  <si>
    <t>BYRSCR(1990)(4), GENIAM(1990)(4), INGACO(1990)(4), INGAPA(1990)(4), MANGIN(1990)(4), PERSAM(1990)(4), PSIDAN(1990)(4)</t>
  </si>
  <si>
    <t>CAMSYS 2</t>
  </si>
  <si>
    <t>CAMSYS, SOCIEDAD ANONIMA</t>
  </si>
  <si>
    <t>SAN LORENZO</t>
  </si>
  <si>
    <t>LUIS PEDRO BATRES LEHNHOFF</t>
  </si>
  <si>
    <t>ANACOC(2010)(0), CITRRE(2010)(0), PERSAM(2010)(0), PERSAM(2010)(0)</t>
  </si>
  <si>
    <t>PECLA, SOCIEDAD ANONIMA</t>
  </si>
  <si>
    <t>CRISTOBAL DE JESUS MINAS ARIAS</t>
  </si>
  <si>
    <t>PERSAM(2002)(3*3), PERSAM(2022)(3*3)</t>
  </si>
  <si>
    <t>B&amp;V INVERSIONES, SOCIEDAD ANÓNIMA</t>
  </si>
  <si>
    <t>JUAN GABRIEL BERNAL ANDREU</t>
  </si>
  <si>
    <t>CITRRE(1999)(5*5), MANGIN(1999)(5*5)</t>
  </si>
  <si>
    <t>CAMSYS 11</t>
  </si>
  <si>
    <t>CAMSYS, S.A.</t>
  </si>
  <si>
    <t>ANNOPU(2010)(0.00), BYRSCR(2010)(0.00), CITRLI(2010)(0.00), CITRRE(2010)(0.00), INGAFA(2010)(0.00), MANGIN(2010)(0.00), THEOCA(2010)(0.00)</t>
  </si>
  <si>
    <t>CAMSYS 1</t>
  </si>
  <si>
    <t>ANNOPU(2010)(0.00), BYRSCR(2010)(0.00), CHRYCA(2010)(0.00), CITRRE(2010)(0.00), CITRRE(2010)(0.00), INGAFA(2010)(0.00), MANGIN(2010)(0.00), MANGIN(2010)(0.00), MANIZA(2010)(0.00), MANIZA(2010)(0.00), PERSAM(2010)(0.00), POUTSA(2010)(0.00), POUTSA(2010)(0.00), THEOBI(2010)(0.00)</t>
  </si>
  <si>
    <t>CAMSYS 1 y 8</t>
  </si>
  <si>
    <t>ANNOPU(2003)(0), BYRSCR(2003)(0), CHRYCA(2003)(0), CITRLI(2003)(0), INGALA(2003)(0), LICAPL(2003)(0), MANGIN(2003)(0), MANIZA(2003)(0), PERSAM(2003)(0), POUTSA(2003)(0), THEOCA(2003)(0)</t>
  </si>
  <si>
    <t>OSVALDO ARIAS SOLARES</t>
  </si>
  <si>
    <t>ANACOC(1985)(/), ANNOCH(1985)(/), AVERCA(1985)(/), CHRYCA(1985)(/), CITRRE(1985)(/), DIOSGU(1985)(/), INGAPA(1985)(/), MAMMAM(1985)(/), MANGIN(1985)(/), MUNTCA(1985)(/), PERSAM(1985)(/), PSIDGU(1985)(/), SIMAGL(1985)(/), TAMAIN(1985)(/)</t>
  </si>
  <si>
    <t xml:space="preserve">SAN ARCADIO </t>
  </si>
  <si>
    <t>ALIMENTOS MARAVILLA SOCIEDAD ANÓNIMA</t>
  </si>
  <si>
    <t>GERVER LEONARDO DE LEON VILLATORO</t>
  </si>
  <si>
    <t>MANGIN(1998)(20*15)</t>
  </si>
  <si>
    <t>CAMSYS 18 Y 19</t>
  </si>
  <si>
    <t>ANNOPU(1998)(0), ARTOAL(1998)(0), MANGIN(1998)(0), PERSAM(1998)(0), THEOCA(1998)(0)</t>
  </si>
  <si>
    <t>RÚSTICA</t>
  </si>
  <si>
    <t>DESARROLLADORA NIVEL, SOCIEDAD ANÓNIMA</t>
  </si>
  <si>
    <t>SAN JOSE PINULA</t>
  </si>
  <si>
    <t>hmolina@desarrolladorabloque.com</t>
  </si>
  <si>
    <t>CITRAU(2004)(VARIABLE), ERIOJA(2004)(VARIABLE), MANGIN(2004)(VARIABLE)</t>
  </si>
  <si>
    <t>INMOBILIARIA RETO, LIMITADA</t>
  </si>
  <si>
    <t>LUIS FERNÁNDEZ ALEJOS</t>
  </si>
  <si>
    <t>BYRSCR(2005)(8*9), MANGIN(2005)(11*12), MANGIN(2005)(8*9)</t>
  </si>
  <si>
    <t>SANTA JULIA</t>
  </si>
  <si>
    <t>MANUEL FERNÁNDEZ GONZÁLEZ</t>
  </si>
  <si>
    <t>ANACOC(1993)(10 * 10), ANACOC(1993)(10 * 10), ANACOC(1993)(10 * 41), ANACOC(1993)(10 * 10), ANACOC(1993)(10 * 10), ANACOC(1993)(10 * 10), ANACOC(1993)(10 * 10)</t>
  </si>
  <si>
    <t>LAS VICTORIAS</t>
  </si>
  <si>
    <t>INVERSIONES LAS VICTORIAS, SOCIEDAD ANÓNIMA</t>
  </si>
  <si>
    <t>NINFA MARINA PADILLA PAZ DE DÁVILA</t>
  </si>
  <si>
    <t>ninfamarina4@hotmail.com</t>
  </si>
  <si>
    <t>MANGIN(2000)(/)</t>
  </si>
  <si>
    <t>EURODIVERSION SOCEIDAD ANONIMA</t>
  </si>
  <si>
    <t>JUAN DOMINGO SANDOVAL VALLADARES</t>
  </si>
  <si>
    <t>hectorlrp.gt@gmail.com</t>
  </si>
  <si>
    <t>ANACOC(1991)(1.82), ANACOC(1991)(28.50), ANNOCH(1991)(1.82), ANNOCH(1991)(28.50), ANNOMR(1991)(1.82), ANNOMR(1991)(28.50), ARTOAL(1991)(1.82), BYRSCR(1991)(1.82), BYRSCR(1991)(28.50), CHRYCA(1991)(1.82), CIPARA(1991)(28.50), CITRAU(1991)(1.82), CITRAU(1991)(28.50), CITRLI(1991)(1.82), CITRLI(1991)(28.50), CITRSI(1991)(28.50), INGAED(1991)(1.82), INGAED(1991)(28.50), INGAFA(1991)(1.82), INGAPA(1991)(1.82), LICAPL(1991)(1.82), LICAPL(1991)(28.50), MAMMAM(1991)(1.82), MANGIN(1991)(1.82), MANGIN(1991)(28.50), MANIZA(1991)(1.82), MANIZA(1991)(28.50), PAUTZA(1991)(1.82), PERSAM(1991)(1.82), PERSAM(1991)(28.50), PSIDGU(1991)(1.82), PSIDGU(1991)(28.50), SPONMO(1991)(1.82), SPONMO(1991)(28.50), SYZYJA(1991)(1.82), TAMAIN(1991)(1.82), TAMAIN(1991)(28.50), TERMCA(1991)(1.82), TERMCA(1991)(28.50), THEOCA(1991)(1.82)</t>
  </si>
  <si>
    <t>Inversiones Cardamarc, Sociedad Anonima</t>
  </si>
  <si>
    <t>COBAN</t>
  </si>
  <si>
    <t>Eduardo Isaias Macz Col</t>
  </si>
  <si>
    <t>re.garcia1913@gmail.com</t>
  </si>
  <si>
    <t>PERSAM(2009)(6*6)</t>
  </si>
  <si>
    <t>No.</t>
  </si>
  <si>
    <t>DEPARTAMENTO</t>
  </si>
  <si>
    <t xml:space="preserve">Total </t>
  </si>
  <si>
    <t>INSTITUTO NACIONAL DE BOSQUES</t>
  </si>
  <si>
    <t>REGISTRO NACIONAL FORESTAL</t>
  </si>
  <si>
    <t>PLANTACIONES DE ÁRBOLES FRUTALES</t>
  </si>
  <si>
    <t>REGISTROS ACTIVOS</t>
  </si>
  <si>
    <t>Area inscrita (ha)</t>
  </si>
  <si>
    <t>REGISTROS ACTIVOS,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</si>
</sst>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/>
    <xf numFmtId="0" fontId="0" fillId="33" borderId="10" xfId="0" applyFill="1" applyBorder="1" applyAlignment="1">
      <alignment horizontal="center"/>
    </xf>
    <xf numFmtId="0" fontId="21" fillId="33" borderId="0" xfId="0" applyFont="1" applyFill="1"/>
    <xf numFmtId="0" fontId="0" fillId="34" borderId="0" xfId="0" applyFill="1"/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33" borderId="10" xfId="0" applyFill="1" applyBorder="1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/>
    <xf numFmtId="0" fontId="0" fillId="35" borderId="0" xfId="0" applyFill="1"/>
    <xf numFmtId="0" fontId="0" fillId="0" borderId="10" xfId="0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Plantacion de arboles</a:t>
            </a:r>
            <a:r>
              <a:rPr lang="en-US" baseline="0"/>
              <a:t> frutales activos, rnf</a:t>
            </a:r>
            <a:endParaRPr lang="en-US"/>
          </a:p>
        </c:rich>
      </c:tx>
      <c:layout>
        <c:manualLayout>
          <c:xMode val="edge"/>
          <c:yMode val="edge"/>
          <c:x val="8.0069991251093597E-2"/>
          <c:y val="2.8846153846153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diamond"/>
          <c:size val="6"/>
          <c:spPr>
            <a:solidFill>
              <a:schemeClr val="accent6"/>
            </a:solidFill>
            <a:ln w="9525">
              <a:solidFill>
                <a:schemeClr val="accent6"/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G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ALTA VERAPAZ</c:v>
              </c:pt>
              <c:pt idx="1">
                <c:v>CHIQUIMULA</c:v>
              </c:pt>
              <c:pt idx="2">
                <c:v>EL PROGRESO</c:v>
              </c:pt>
              <c:pt idx="3">
                <c:v>ESCUINTLA</c:v>
              </c:pt>
              <c:pt idx="4">
                <c:v>GUATEMALA</c:v>
              </c:pt>
              <c:pt idx="5">
                <c:v>JUTIAPA</c:v>
              </c:pt>
              <c:pt idx="6">
                <c:v>QUETZALTENANGO</c:v>
              </c:pt>
              <c:pt idx="7">
                <c:v>RETALHULEU</c:v>
              </c:pt>
              <c:pt idx="8">
                <c:v>SACATEPEQUEZ</c:v>
              </c:pt>
              <c:pt idx="9">
                <c:v>SAN MARCOS</c:v>
              </c:pt>
              <c:pt idx="10">
                <c:v>SANTA ROSA</c:v>
              </c:pt>
              <c:pt idx="11">
                <c:v>SUCHITEPEQUEZ</c:v>
              </c:pt>
              <c:pt idx="12">
                <c:v>ZACAPA</c:v>
              </c:pt>
            </c:strLit>
          </c:cat>
          <c:val>
            <c:numLit>
              <c:formatCode>General</c:formatCode>
              <c:ptCount val="13"/>
              <c:pt idx="0">
                <c:v>6.95</c:v>
              </c:pt>
              <c:pt idx="1">
                <c:v>0.39</c:v>
              </c:pt>
              <c:pt idx="2">
                <c:v>102.8</c:v>
              </c:pt>
              <c:pt idx="3">
                <c:v>149.42999999999998</c:v>
              </c:pt>
              <c:pt idx="4">
                <c:v>15.85</c:v>
              </c:pt>
              <c:pt idx="5">
                <c:v>0.14000000000000001</c:v>
              </c:pt>
              <c:pt idx="6">
                <c:v>35.07</c:v>
              </c:pt>
              <c:pt idx="7">
                <c:v>635.27999999999986</c:v>
              </c:pt>
              <c:pt idx="8">
                <c:v>9.66</c:v>
              </c:pt>
              <c:pt idx="9">
                <c:v>10.280000000000001</c:v>
              </c:pt>
              <c:pt idx="10">
                <c:v>223.23</c:v>
              </c:pt>
              <c:pt idx="11">
                <c:v>17.02</c:v>
              </c:pt>
              <c:pt idx="12">
                <c:v>0.36</c:v>
              </c:pt>
            </c:numLit>
          </c:val>
          <c:extLst>
            <c:ext xmlns:c16="http://schemas.microsoft.com/office/drawing/2014/chart" uri="{C3380CC4-5D6E-409C-BE32-E72D297353CC}">
              <c16:uniqueId val="{00000000-7E29-4B3F-BBBA-822D8586F6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110174592"/>
        <c:axId val="2082517952"/>
      </c:barChart>
      <c:catAx>
        <c:axId val="211017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2082517952"/>
        <c:crosses val="autoZero"/>
        <c:auto val="1"/>
        <c:lblAlgn val="ctr"/>
        <c:lblOffset val="100"/>
        <c:noMultiLvlLbl val="0"/>
      </c:catAx>
      <c:valAx>
        <c:axId val="20825179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017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</xdr:row>
      <xdr:rowOff>38100</xdr:rowOff>
    </xdr:from>
    <xdr:to>
      <xdr:col>18</xdr:col>
      <xdr:colOff>400050</xdr:colOff>
      <xdr:row>30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C762B2-0752-434B-B543-95C938775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462"/>
  <sheetViews>
    <sheetView tabSelected="1" topLeftCell="A4" workbookViewId="0">
      <selection activeCell="B6" sqref="B6"/>
    </sheetView>
  </sheetViews>
  <sheetFormatPr baseColWidth="10" defaultRowHeight="15" x14ac:dyDescent="0.25"/>
  <cols>
    <col min="4" max="4" width="11.5703125" customWidth="1"/>
    <col min="5" max="5" width="22.140625" customWidth="1"/>
    <col min="6" max="6" width="19.85546875" customWidth="1"/>
    <col min="7" max="7" width="18.140625" customWidth="1"/>
  </cols>
  <sheetData>
    <row r="1" spans="1:71" ht="31.5" x14ac:dyDescent="0.5">
      <c r="A1" s="11"/>
      <c r="B1" s="14" t="s">
        <v>380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</row>
    <row r="2" spans="1:71" x14ac:dyDescent="0.25">
      <c r="A2" s="1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28.5" x14ac:dyDescent="0.45">
      <c r="A3" s="11"/>
      <c r="B3" s="15" t="s">
        <v>381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x14ac:dyDescent="0.25">
      <c r="A4" s="1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</row>
    <row r="5" spans="1:71" ht="26.25" x14ac:dyDescent="0.4">
      <c r="A5" s="11"/>
      <c r="B5" s="16" t="s">
        <v>382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</row>
    <row r="6" spans="1:71" ht="18.75" x14ac:dyDescent="0.3">
      <c r="A6" s="11"/>
      <c r="B6" s="3" t="s">
        <v>385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</row>
    <row r="8" spans="1:7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7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</row>
    <row r="10" spans="1:7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</row>
    <row r="11" spans="1:71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</row>
    <row r="12" spans="1:7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</row>
    <row r="13" spans="1:7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</row>
    <row r="14" spans="1:71" x14ac:dyDescent="0.25">
      <c r="A14" s="11"/>
      <c r="B14" s="11"/>
      <c r="C14" s="11"/>
      <c r="D14" s="10" t="s">
        <v>377</v>
      </c>
      <c r="E14" s="9" t="s">
        <v>378</v>
      </c>
      <c r="F14" s="9" t="s">
        <v>383</v>
      </c>
      <c r="G14" s="9" t="s">
        <v>384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</row>
    <row r="15" spans="1:71" x14ac:dyDescent="0.25">
      <c r="A15" s="11"/>
      <c r="B15" s="11"/>
      <c r="C15" s="11"/>
      <c r="D15" s="2">
        <v>1</v>
      </c>
      <c r="E15" s="6" t="s">
        <v>125</v>
      </c>
      <c r="F15" s="7">
        <v>2</v>
      </c>
      <c r="G15" s="12">
        <v>6.95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</row>
    <row r="16" spans="1:71" x14ac:dyDescent="0.25">
      <c r="A16" s="11"/>
      <c r="B16" s="11"/>
      <c r="C16" s="11"/>
      <c r="D16" s="2">
        <v>2</v>
      </c>
      <c r="E16" s="6" t="s">
        <v>51</v>
      </c>
      <c r="F16" s="7">
        <v>1</v>
      </c>
      <c r="G16" s="12">
        <v>0.39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</row>
    <row r="17" spans="1:44" x14ac:dyDescent="0.25">
      <c r="A17" s="11"/>
      <c r="B17" s="11"/>
      <c r="C17" s="11"/>
      <c r="D17" s="2">
        <v>3</v>
      </c>
      <c r="E17" s="6" t="s">
        <v>56</v>
      </c>
      <c r="F17" s="7">
        <v>3</v>
      </c>
      <c r="G17" s="12">
        <v>102.8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</row>
    <row r="18" spans="1:44" x14ac:dyDescent="0.25">
      <c r="A18" s="11"/>
      <c r="B18" s="11"/>
      <c r="C18" s="11"/>
      <c r="D18" s="2">
        <v>4</v>
      </c>
      <c r="E18" s="6" t="s">
        <v>19</v>
      </c>
      <c r="F18" s="7">
        <v>30</v>
      </c>
      <c r="G18" s="12">
        <v>149.42999999999998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x14ac:dyDescent="0.25">
      <c r="A19" s="11"/>
      <c r="B19" s="11"/>
      <c r="C19" s="11"/>
      <c r="D19" s="2">
        <v>5</v>
      </c>
      <c r="E19" s="6" t="s">
        <v>20</v>
      </c>
      <c r="F19" s="7">
        <v>14</v>
      </c>
      <c r="G19" s="12">
        <v>15.85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</row>
    <row r="20" spans="1:44" x14ac:dyDescent="0.25">
      <c r="A20" s="11"/>
      <c r="B20" s="11"/>
      <c r="C20" s="11"/>
      <c r="D20" s="2">
        <v>6</v>
      </c>
      <c r="E20" s="6" t="s">
        <v>45</v>
      </c>
      <c r="F20" s="7">
        <v>1</v>
      </c>
      <c r="G20" s="12">
        <v>0.14000000000000001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</row>
    <row r="21" spans="1:44" x14ac:dyDescent="0.25">
      <c r="A21" s="11"/>
      <c r="B21" s="11"/>
      <c r="C21" s="11"/>
      <c r="D21" s="2">
        <v>7</v>
      </c>
      <c r="E21" s="6" t="s">
        <v>43</v>
      </c>
      <c r="F21" s="7">
        <v>2</v>
      </c>
      <c r="G21" s="12">
        <v>35.07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</row>
    <row r="22" spans="1:44" x14ac:dyDescent="0.25">
      <c r="A22" s="11"/>
      <c r="B22" s="11"/>
      <c r="C22" s="11"/>
      <c r="D22" s="2">
        <v>8</v>
      </c>
      <c r="E22" s="6" t="s">
        <v>23</v>
      </c>
      <c r="F22" s="7">
        <v>19</v>
      </c>
      <c r="G22" s="12">
        <v>635.27999999999986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</row>
    <row r="23" spans="1:44" x14ac:dyDescent="0.25">
      <c r="A23" s="11"/>
      <c r="B23" s="11"/>
      <c r="C23" s="11"/>
      <c r="D23" s="2">
        <v>9</v>
      </c>
      <c r="E23" s="6" t="s">
        <v>118</v>
      </c>
      <c r="F23" s="7">
        <v>5</v>
      </c>
      <c r="G23" s="12">
        <v>9.66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</row>
    <row r="24" spans="1:44" x14ac:dyDescent="0.25">
      <c r="A24" s="11"/>
      <c r="B24" s="11"/>
      <c r="C24" s="11"/>
      <c r="D24" s="2">
        <v>10</v>
      </c>
      <c r="E24" s="6" t="s">
        <v>14</v>
      </c>
      <c r="F24" s="7">
        <v>6</v>
      </c>
      <c r="G24" s="12">
        <v>10.280000000000001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x14ac:dyDescent="0.25">
      <c r="A25" s="11"/>
      <c r="B25" s="11"/>
      <c r="C25" s="11"/>
      <c r="D25" s="2">
        <v>11</v>
      </c>
      <c r="E25" s="6" t="s">
        <v>39</v>
      </c>
      <c r="F25" s="7">
        <v>5</v>
      </c>
      <c r="G25" s="12">
        <v>223.23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x14ac:dyDescent="0.25">
      <c r="A26" s="11"/>
      <c r="B26" s="11"/>
      <c r="C26" s="11"/>
      <c r="D26" s="2">
        <v>12</v>
      </c>
      <c r="E26" s="6" t="s">
        <v>26</v>
      </c>
      <c r="F26" s="7">
        <v>13</v>
      </c>
      <c r="G26" s="12">
        <v>17.02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x14ac:dyDescent="0.25">
      <c r="A27" s="11"/>
      <c r="B27" s="11"/>
      <c r="C27" s="11"/>
      <c r="D27" s="2">
        <v>13</v>
      </c>
      <c r="E27" s="6" t="s">
        <v>185</v>
      </c>
      <c r="F27" s="7">
        <v>1</v>
      </c>
      <c r="G27" s="12">
        <v>0.36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x14ac:dyDescent="0.25">
      <c r="A28" s="11"/>
      <c r="B28" s="11"/>
      <c r="C28" s="11"/>
      <c r="D28" s="6"/>
      <c r="E28" s="5" t="s">
        <v>379</v>
      </c>
      <c r="F28" s="7">
        <v>102</v>
      </c>
      <c r="G28" s="13">
        <v>1206.4599999999996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</row>
    <row r="29" spans="1:4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</row>
    <row r="30" spans="1:4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</row>
    <row r="31" spans="1:4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</row>
    <row r="32" spans="1:4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</row>
    <row r="33" spans="1:4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</row>
    <row r="34" spans="1:4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</row>
    <row r="35" spans="1:4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</row>
    <row r="36" spans="1:4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</row>
    <row r="37" spans="1:4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</row>
    <row r="38" spans="1:4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</row>
    <row r="39" spans="1:4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</row>
    <row r="40" spans="1:4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</row>
    <row r="41" spans="1:4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</row>
    <row r="42" spans="1:4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</row>
    <row r="43" spans="1:4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</row>
    <row r="44" spans="1:4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</row>
    <row r="45" spans="1:4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</row>
    <row r="46" spans="1:4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</row>
    <row r="47" spans="1:4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</row>
    <row r="48" spans="1:4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</row>
    <row r="49" spans="1:4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</row>
    <row r="50" spans="1:4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</row>
    <row r="51" spans="1:44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</row>
    <row r="52" spans="1:44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</row>
    <row r="53" spans="1:44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</row>
    <row r="54" spans="1:44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</row>
    <row r="55" spans="1:44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</row>
    <row r="56" spans="1:4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</row>
    <row r="57" spans="1:44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</row>
    <row r="58" spans="1:44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</row>
    <row r="59" spans="1:44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</row>
    <row r="60" spans="1:44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</row>
    <row r="61" spans="1:44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</row>
    <row r="62" spans="1:44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</row>
    <row r="63" spans="1:44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</row>
    <row r="64" spans="1:44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</row>
    <row r="65" spans="1:44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</row>
    <row r="66" spans="1:44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</row>
    <row r="67" spans="1:44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</row>
    <row r="68" spans="1:44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</row>
    <row r="69" spans="1:44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</row>
    <row r="70" spans="1:44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</row>
    <row r="71" spans="1:44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</row>
    <row r="72" spans="1:44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</row>
    <row r="73" spans="1:44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</row>
    <row r="74" spans="1:44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</row>
    <row r="75" spans="1:44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</row>
    <row r="76" spans="1:44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</row>
    <row r="77" spans="1:44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</row>
    <row r="78" spans="1:44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</row>
    <row r="79" spans="1:44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</row>
    <row r="80" spans="1:44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</row>
    <row r="81" spans="1:44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</row>
    <row r="82" spans="1:44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</row>
    <row r="83" spans="1:44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</row>
    <row r="84" spans="1:44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</row>
    <row r="85" spans="1:44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</row>
    <row r="86" spans="1:44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</row>
    <row r="87" spans="1:44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</row>
    <row r="88" spans="1:44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</row>
    <row r="89" spans="1:44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</row>
    <row r="90" spans="1:44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</row>
    <row r="91" spans="1:44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</row>
    <row r="92" spans="1:44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</row>
    <row r="93" spans="1:44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</row>
    <row r="94" spans="1:44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</row>
    <row r="95" spans="1:44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</row>
    <row r="96" spans="1:44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</row>
    <row r="97" spans="1:44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</row>
    <row r="98" spans="1:44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</row>
    <row r="99" spans="1:44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</row>
    <row r="100" spans="1:44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</row>
    <row r="101" spans="1:44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</row>
    <row r="102" spans="1:44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</row>
    <row r="103" spans="1:44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</row>
    <row r="104" spans="1:44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</row>
    <row r="105" spans="1:44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</row>
    <row r="106" spans="1:44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</row>
    <row r="107" spans="1:44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</row>
    <row r="108" spans="1:44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</row>
    <row r="109" spans="1:44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</row>
    <row r="110" spans="1:44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</row>
    <row r="111" spans="1:44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</row>
    <row r="112" spans="1:44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</row>
    <row r="113" spans="1:44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</row>
    <row r="114" spans="1:44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</row>
    <row r="115" spans="1:44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</row>
    <row r="116" spans="1:44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</row>
    <row r="117" spans="1:44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</row>
    <row r="118" spans="1:44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</row>
    <row r="119" spans="1:44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</row>
    <row r="120" spans="1:44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</row>
    <row r="121" spans="1:44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</row>
    <row r="122" spans="1:44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</row>
    <row r="123" spans="1:44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</row>
    <row r="124" spans="1:44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</row>
    <row r="125" spans="1:44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</row>
    <row r="126" spans="1:44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</row>
    <row r="127" spans="1:44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</row>
    <row r="128" spans="1:44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</row>
    <row r="129" spans="1:44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</row>
    <row r="130" spans="1:44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</row>
    <row r="131" spans="1:44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</row>
    <row r="132" spans="1:44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</row>
    <row r="133" spans="1:44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</row>
    <row r="134" spans="1:44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</row>
    <row r="135" spans="1:44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</row>
    <row r="136" spans="1:44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</row>
    <row r="137" spans="1:44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</row>
    <row r="138" spans="1:44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</row>
    <row r="139" spans="1:44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</row>
    <row r="140" spans="1:44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</row>
    <row r="141" spans="1:44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</row>
    <row r="142" spans="1:44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</row>
    <row r="143" spans="1:44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</row>
    <row r="144" spans="1:44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</row>
    <row r="145" spans="1:44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</row>
    <row r="146" spans="1:44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</row>
    <row r="147" spans="1:44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</row>
    <row r="148" spans="1:44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</row>
    <row r="149" spans="1:44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</row>
    <row r="150" spans="1:44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</row>
    <row r="151" spans="1:44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</row>
    <row r="152" spans="1:44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</row>
    <row r="153" spans="1:44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</row>
    <row r="154" spans="1:44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</row>
    <row r="155" spans="1:44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</row>
    <row r="156" spans="1:44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</row>
    <row r="157" spans="1:44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</row>
    <row r="158" spans="1:44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</row>
    <row r="159" spans="1:44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</row>
    <row r="160" spans="1:44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</row>
    <row r="161" spans="1:44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</row>
    <row r="162" spans="1:44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</row>
    <row r="163" spans="1:44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</row>
    <row r="164" spans="1:44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</row>
    <row r="165" spans="1:44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</row>
    <row r="166" spans="1:44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</row>
    <row r="167" spans="1:44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</row>
    <row r="168" spans="1:44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</row>
    <row r="169" spans="1:44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</row>
    <row r="170" spans="1:44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</row>
    <row r="171" spans="1:44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</row>
    <row r="172" spans="1:44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</row>
    <row r="173" spans="1:44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</row>
    <row r="174" spans="1:44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</row>
    <row r="175" spans="1:44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</row>
    <row r="176" spans="1:44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</row>
    <row r="177" spans="1:44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</row>
    <row r="178" spans="1:44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</row>
    <row r="179" spans="1:44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</row>
    <row r="180" spans="1:44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</row>
    <row r="181" spans="1:44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</row>
    <row r="182" spans="1:44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</row>
    <row r="183" spans="1:44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</row>
    <row r="184" spans="1:44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</row>
    <row r="185" spans="1:44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</row>
    <row r="186" spans="1:44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</row>
    <row r="187" spans="1:44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</row>
    <row r="188" spans="1:44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</row>
    <row r="189" spans="1:44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</row>
    <row r="190" spans="1:44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</row>
    <row r="191" spans="1:44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</row>
    <row r="192" spans="1:44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</row>
    <row r="193" spans="1:44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</row>
    <row r="194" spans="1:44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</row>
    <row r="195" spans="1:44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</row>
    <row r="196" spans="1:44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</row>
    <row r="197" spans="1:44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</row>
    <row r="198" spans="1:44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</row>
    <row r="199" spans="1:44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</row>
    <row r="200" spans="1:44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</row>
    <row r="201" spans="1:44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</row>
    <row r="202" spans="1:44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</row>
    <row r="203" spans="1:44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</row>
    <row r="204" spans="1:44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</row>
    <row r="205" spans="1:44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</row>
    <row r="206" spans="1:44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</row>
    <row r="207" spans="1:44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</row>
    <row r="208" spans="1:44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</row>
    <row r="209" spans="1:44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</row>
    <row r="210" spans="1:44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</row>
    <row r="211" spans="1:44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</row>
    <row r="212" spans="1:44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</row>
    <row r="213" spans="1:44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</row>
    <row r="214" spans="1:44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</row>
    <row r="215" spans="1:44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</row>
    <row r="216" spans="1:44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</row>
    <row r="217" spans="1:44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</row>
    <row r="218" spans="1:44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</row>
    <row r="219" spans="1:44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</row>
    <row r="220" spans="1:44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</row>
    <row r="221" spans="1:44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</row>
    <row r="222" spans="1:44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</row>
    <row r="223" spans="1:44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</row>
    <row r="224" spans="1:44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</row>
    <row r="225" spans="1:44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</row>
    <row r="226" spans="1:44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</row>
    <row r="227" spans="1:44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</row>
    <row r="228" spans="1:44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</row>
    <row r="229" spans="1:44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</row>
    <row r="230" spans="1:44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</row>
    <row r="231" spans="1:44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</row>
    <row r="232" spans="1:44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</row>
    <row r="233" spans="1:44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</row>
    <row r="234" spans="1:44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</row>
    <row r="235" spans="1:44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</row>
    <row r="236" spans="1:44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</row>
    <row r="237" spans="1:44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</row>
    <row r="238" spans="1:44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</row>
    <row r="239" spans="1:44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</row>
    <row r="240" spans="1:44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</row>
    <row r="241" spans="1:44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</row>
    <row r="242" spans="1:44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</row>
    <row r="243" spans="1:44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</row>
    <row r="244" spans="1:44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</row>
    <row r="245" spans="1:44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</row>
    <row r="246" spans="1:44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</row>
    <row r="247" spans="1:44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</row>
    <row r="248" spans="1:44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</row>
    <row r="249" spans="1:44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</row>
    <row r="250" spans="1:44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</row>
    <row r="251" spans="1:44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</row>
    <row r="252" spans="1:44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</row>
    <row r="253" spans="1:44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</row>
    <row r="254" spans="1:44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</row>
    <row r="255" spans="1:44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</row>
    <row r="256" spans="1:44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</row>
    <row r="257" spans="1:44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</row>
    <row r="258" spans="1:44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</row>
    <row r="259" spans="1:44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</row>
    <row r="260" spans="1:44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</row>
    <row r="261" spans="1:44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</row>
    <row r="262" spans="1:44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</row>
    <row r="263" spans="1:44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</row>
    <row r="264" spans="1:44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</row>
    <row r="265" spans="1:44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</row>
    <row r="266" spans="1:44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</row>
    <row r="267" spans="1:44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</row>
    <row r="268" spans="1:44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</row>
    <row r="269" spans="1:44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</row>
    <row r="270" spans="1:44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</row>
    <row r="271" spans="1:44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</row>
    <row r="272" spans="1:44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</row>
    <row r="273" spans="1:44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</row>
    <row r="274" spans="1:44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</row>
    <row r="275" spans="1:44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</row>
    <row r="276" spans="1:44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</row>
    <row r="277" spans="1:44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</row>
    <row r="278" spans="1:44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</row>
    <row r="279" spans="1:44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</row>
    <row r="280" spans="1:44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</row>
    <row r="281" spans="1:44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</row>
    <row r="282" spans="1:44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</row>
    <row r="283" spans="1:44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</row>
    <row r="284" spans="1:44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</row>
    <row r="285" spans="1:44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</row>
    <row r="286" spans="1:44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</row>
    <row r="287" spans="1:44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</row>
    <row r="288" spans="1:44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</row>
    <row r="289" spans="1:44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</row>
    <row r="290" spans="1:44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</row>
    <row r="291" spans="1:44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</row>
    <row r="292" spans="1:44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</row>
    <row r="293" spans="1:44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</row>
    <row r="294" spans="1:44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</row>
    <row r="295" spans="1:44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</row>
    <row r="296" spans="1:44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</row>
    <row r="297" spans="1:44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</row>
    <row r="298" spans="1:44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</row>
    <row r="299" spans="1:44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</row>
    <row r="300" spans="1:44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</row>
    <row r="301" spans="1:44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</row>
    <row r="302" spans="1:44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</row>
    <row r="303" spans="1:44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</row>
    <row r="304" spans="1:44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</row>
    <row r="305" spans="1:44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</row>
    <row r="306" spans="1:44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</row>
    <row r="307" spans="1:44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</row>
    <row r="308" spans="1:44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</row>
    <row r="309" spans="1:44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</row>
    <row r="310" spans="1:44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</row>
    <row r="311" spans="1:44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</row>
    <row r="312" spans="1:44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</row>
    <row r="313" spans="1:44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</row>
    <row r="314" spans="1:44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</row>
    <row r="315" spans="1:44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</row>
    <row r="316" spans="1:44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</row>
    <row r="317" spans="1:44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</row>
    <row r="318" spans="1:44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</row>
    <row r="319" spans="1:44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</row>
    <row r="320" spans="1:44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</row>
    <row r="321" spans="1:44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</row>
    <row r="322" spans="1:44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</row>
    <row r="323" spans="1:44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</row>
    <row r="324" spans="1:44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</row>
    <row r="325" spans="1:44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</row>
    <row r="326" spans="1:44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</row>
    <row r="327" spans="1:44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</row>
    <row r="328" spans="1:44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</row>
    <row r="329" spans="1:44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</row>
    <row r="330" spans="1:44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</row>
    <row r="331" spans="1:44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</row>
    <row r="332" spans="1:44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</row>
    <row r="333" spans="1:44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</row>
    <row r="334" spans="1:44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</row>
    <row r="335" spans="1:44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</row>
    <row r="336" spans="1:44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</row>
    <row r="337" spans="1:44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</row>
    <row r="338" spans="1:44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</row>
    <row r="339" spans="1:44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</row>
    <row r="340" spans="1:44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</row>
    <row r="341" spans="1:44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</row>
    <row r="342" spans="1:44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</row>
    <row r="343" spans="1:44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</row>
    <row r="344" spans="1:44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</row>
    <row r="345" spans="1:44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</row>
    <row r="346" spans="1:44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</row>
    <row r="347" spans="1:44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</row>
    <row r="348" spans="1:44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</row>
    <row r="349" spans="1:44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</row>
    <row r="350" spans="1:44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</row>
    <row r="351" spans="1:44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</row>
    <row r="352" spans="1:44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</row>
    <row r="353" spans="1:44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</row>
    <row r="354" spans="1:44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</row>
    <row r="355" spans="1:44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</row>
    <row r="356" spans="1:44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</row>
    <row r="357" spans="1:44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</row>
    <row r="358" spans="1:44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</row>
    <row r="359" spans="1:44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</row>
    <row r="360" spans="1:44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</row>
    <row r="361" spans="1:44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</row>
    <row r="362" spans="1:44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</row>
    <row r="363" spans="1:44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</row>
    <row r="364" spans="1:44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</row>
    <row r="365" spans="1:44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</row>
    <row r="366" spans="1:44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</row>
    <row r="367" spans="1:44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</row>
    <row r="368" spans="1:44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</row>
    <row r="369" spans="1:44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</row>
    <row r="370" spans="1:44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</row>
    <row r="371" spans="1:44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</row>
    <row r="372" spans="1:44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</row>
    <row r="373" spans="1:44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</row>
    <row r="374" spans="1:44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</row>
    <row r="375" spans="1:44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</row>
    <row r="376" spans="1:44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</row>
    <row r="377" spans="1:44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</row>
    <row r="378" spans="1:44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</row>
    <row r="379" spans="1:44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</row>
    <row r="380" spans="1:44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</row>
    <row r="381" spans="1:44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</row>
    <row r="382" spans="1:44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</row>
    <row r="383" spans="1:44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</row>
    <row r="384" spans="1:44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</row>
    <row r="385" spans="1:44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</row>
    <row r="386" spans="1:44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</row>
    <row r="387" spans="1:44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</row>
    <row r="388" spans="1:44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</row>
    <row r="389" spans="1:44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</row>
    <row r="390" spans="1:44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</row>
    <row r="391" spans="1:44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</row>
    <row r="392" spans="1:44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</row>
    <row r="393" spans="1:44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</row>
    <row r="394" spans="1:44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</row>
    <row r="395" spans="1:44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</row>
    <row r="396" spans="1:44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</row>
    <row r="397" spans="1:44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</row>
    <row r="398" spans="1:44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</row>
    <row r="399" spans="1:44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</row>
    <row r="400" spans="1:44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</row>
    <row r="401" spans="1:44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</row>
    <row r="402" spans="1:44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</row>
    <row r="403" spans="1:44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</row>
    <row r="404" spans="1:44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</row>
    <row r="405" spans="1:44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</row>
    <row r="406" spans="1:44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</row>
    <row r="407" spans="1:44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</row>
    <row r="408" spans="1:44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</row>
    <row r="409" spans="1:44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</row>
    <row r="410" spans="1:44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</row>
    <row r="411" spans="1:44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</row>
    <row r="412" spans="1:44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</row>
    <row r="413" spans="1:44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</row>
    <row r="414" spans="1:44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</row>
    <row r="415" spans="1:44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</row>
    <row r="416" spans="1:44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</row>
    <row r="417" spans="1:44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</row>
    <row r="418" spans="1:44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</row>
    <row r="419" spans="1:44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</row>
    <row r="420" spans="1:44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</row>
    <row r="421" spans="1:44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</row>
    <row r="422" spans="1:44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</row>
    <row r="423" spans="1:44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</row>
    <row r="424" spans="1:44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</row>
    <row r="425" spans="1:44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</row>
    <row r="426" spans="1:44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</row>
    <row r="427" spans="1:44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</row>
    <row r="428" spans="1:44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</row>
    <row r="429" spans="1:44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</row>
    <row r="430" spans="1:44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</row>
    <row r="431" spans="1:44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</row>
    <row r="432" spans="1:44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</row>
    <row r="433" spans="1:44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</row>
    <row r="434" spans="1:44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</row>
    <row r="435" spans="1:44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</row>
    <row r="436" spans="1:44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</row>
    <row r="437" spans="1:44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</row>
    <row r="438" spans="1:44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</row>
    <row r="439" spans="1:44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</row>
    <row r="440" spans="1:44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</row>
    <row r="441" spans="1:44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</row>
    <row r="442" spans="1:44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</row>
    <row r="443" spans="1:44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</row>
    <row r="444" spans="1:44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</row>
    <row r="445" spans="1:44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</row>
    <row r="446" spans="1:44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</row>
    <row r="447" spans="1:44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</row>
    <row r="448" spans="1:44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</row>
    <row r="449" spans="1:44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</row>
    <row r="450" spans="1:44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</row>
    <row r="451" spans="1:44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</row>
    <row r="452" spans="1:44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</row>
    <row r="453" spans="1:44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</row>
    <row r="454" spans="1:44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</row>
    <row r="455" spans="1:44" x14ac:dyDescent="0.25">
      <c r="A455" s="11"/>
      <c r="B455" s="11"/>
      <c r="C455" s="11"/>
      <c r="D455" s="11"/>
      <c r="E455" s="11"/>
      <c r="F455" s="11"/>
    </row>
    <row r="456" spans="1:44" x14ac:dyDescent="0.25">
      <c r="A456" s="11"/>
      <c r="B456" s="11"/>
      <c r="C456" s="11"/>
      <c r="D456" s="11"/>
      <c r="E456" s="11"/>
      <c r="F456" s="11"/>
    </row>
    <row r="457" spans="1:44" x14ac:dyDescent="0.25">
      <c r="A457" s="11"/>
      <c r="B457" s="11"/>
      <c r="C457" s="11"/>
      <c r="D457" s="11"/>
      <c r="E457" s="11"/>
      <c r="F457" s="11"/>
    </row>
    <row r="458" spans="1:44" x14ac:dyDescent="0.25">
      <c r="A458" s="11"/>
      <c r="B458" s="11"/>
      <c r="C458" s="11"/>
      <c r="D458" s="11"/>
      <c r="E458" s="11"/>
      <c r="F458" s="11"/>
    </row>
    <row r="459" spans="1:44" x14ac:dyDescent="0.25">
      <c r="A459" s="11"/>
      <c r="B459" s="11"/>
      <c r="C459" s="11"/>
      <c r="D459" s="11"/>
      <c r="E459" s="11"/>
      <c r="F459" s="11"/>
    </row>
    <row r="460" spans="1:44" x14ac:dyDescent="0.25">
      <c r="A460" s="11"/>
      <c r="B460" s="11"/>
      <c r="C460" s="11"/>
      <c r="D460" s="11"/>
      <c r="E460" s="11"/>
      <c r="F460" s="11"/>
    </row>
    <row r="461" spans="1:44" x14ac:dyDescent="0.25">
      <c r="A461" s="11"/>
      <c r="D461" s="11"/>
      <c r="E461" s="11"/>
      <c r="F461" s="11"/>
    </row>
    <row r="462" spans="1:44" x14ac:dyDescent="0.25">
      <c r="A462" s="11"/>
      <c r="D462" s="11"/>
      <c r="E462" s="11"/>
      <c r="F462" s="11"/>
    </row>
  </sheetData>
  <mergeCells count="3">
    <mergeCell ref="B1:M1"/>
    <mergeCell ref="B3:M3"/>
    <mergeCell ref="B5:M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3"/>
  <sheetViews>
    <sheetView workbookViewId="0">
      <selection activeCell="G1" sqref="G1:H1"/>
    </sheetView>
  </sheetViews>
  <sheetFormatPr baseColWidth="10" defaultRowHeight="15" x14ac:dyDescent="0.25"/>
  <cols>
    <col min="1" max="1" width="7.5703125" customWidth="1"/>
    <col min="2" max="2" width="19.42578125" customWidth="1"/>
    <col min="3" max="3" width="22.5703125" customWidth="1"/>
    <col min="4" max="4" width="20.85546875" customWidth="1"/>
    <col min="5" max="5" width="48.140625" customWidth="1"/>
    <col min="6" max="6" width="34.5703125" customWidth="1"/>
    <col min="9" max="9" width="30.7109375" customWidth="1"/>
    <col min="11" max="11" width="27.140625" customWidth="1"/>
    <col min="12" max="12" width="18.7109375" customWidth="1"/>
  </cols>
  <sheetData>
    <row r="1" spans="1:14" x14ac:dyDescent="0.25">
      <c r="A1" s="8" t="s">
        <v>377</v>
      </c>
      <c r="B1" s="8" t="s">
        <v>3</v>
      </c>
      <c r="C1" s="8" t="s">
        <v>2</v>
      </c>
      <c r="D1" s="8" t="s">
        <v>0</v>
      </c>
      <c r="E1" s="8" t="s">
        <v>1</v>
      </c>
      <c r="F1" s="8" t="s">
        <v>4</v>
      </c>
      <c r="G1" s="17" t="s">
        <v>5</v>
      </c>
      <c r="H1" s="18"/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</row>
    <row r="2" spans="1:14" x14ac:dyDescent="0.25">
      <c r="A2" s="8">
        <v>1</v>
      </c>
      <c r="B2" s="6" t="s">
        <v>125</v>
      </c>
      <c r="C2" s="6" t="s">
        <v>373</v>
      </c>
      <c r="D2" s="6" t="s">
        <v>41</v>
      </c>
      <c r="E2" s="6" t="s">
        <v>372</v>
      </c>
      <c r="F2" s="6" t="s">
        <v>374</v>
      </c>
      <c r="G2" s="6">
        <v>30019777</v>
      </c>
      <c r="H2" s="6"/>
      <c r="I2" s="6" t="s">
        <v>375</v>
      </c>
      <c r="J2" s="6">
        <v>2.09</v>
      </c>
      <c r="K2" s="6" t="s">
        <v>376</v>
      </c>
      <c r="L2" s="6" t="s">
        <v>34</v>
      </c>
      <c r="M2" s="6">
        <v>510339</v>
      </c>
      <c r="N2" s="6">
        <v>1704257</v>
      </c>
    </row>
    <row r="3" spans="1:14" x14ac:dyDescent="0.25">
      <c r="A3" s="8">
        <v>2</v>
      </c>
      <c r="B3" s="6" t="s">
        <v>125</v>
      </c>
      <c r="C3" s="6" t="s">
        <v>126</v>
      </c>
      <c r="D3" s="6" t="s">
        <v>41</v>
      </c>
      <c r="E3" s="6" t="s">
        <v>124</v>
      </c>
      <c r="F3" s="6" t="s">
        <v>25</v>
      </c>
      <c r="G3" s="6"/>
      <c r="H3" s="6"/>
      <c r="I3" s="6"/>
      <c r="J3" s="6">
        <v>4.8600000000000003</v>
      </c>
      <c r="K3" s="6" t="s">
        <v>127</v>
      </c>
      <c r="L3" s="6"/>
      <c r="M3" s="6">
        <v>505444</v>
      </c>
      <c r="N3" s="6">
        <v>1695880</v>
      </c>
    </row>
    <row r="4" spans="1:14" x14ac:dyDescent="0.25">
      <c r="A4" s="8">
        <v>3</v>
      </c>
      <c r="B4" s="6" t="s">
        <v>51</v>
      </c>
      <c r="C4" s="6" t="s">
        <v>51</v>
      </c>
      <c r="D4" s="6" t="s">
        <v>41</v>
      </c>
      <c r="E4" s="6" t="s">
        <v>84</v>
      </c>
      <c r="F4" s="6" t="s">
        <v>16</v>
      </c>
      <c r="G4" s="6"/>
      <c r="H4" s="6"/>
      <c r="I4" s="6"/>
      <c r="J4" s="6">
        <v>0.39</v>
      </c>
      <c r="K4" s="6" t="s">
        <v>85</v>
      </c>
      <c r="L4" s="6"/>
      <c r="M4" s="6">
        <v>607976</v>
      </c>
      <c r="N4" s="6">
        <v>1627935</v>
      </c>
    </row>
    <row r="5" spans="1:14" x14ac:dyDescent="0.25">
      <c r="A5" s="8">
        <v>4</v>
      </c>
      <c r="B5" s="6" t="s">
        <v>56</v>
      </c>
      <c r="C5" s="6" t="s">
        <v>57</v>
      </c>
      <c r="D5" s="6" t="s">
        <v>54</v>
      </c>
      <c r="E5" s="6" t="s">
        <v>55</v>
      </c>
      <c r="F5" s="6" t="s">
        <v>25</v>
      </c>
      <c r="G5" s="6"/>
      <c r="H5" s="6"/>
      <c r="I5" s="6"/>
      <c r="J5" s="6">
        <v>98</v>
      </c>
      <c r="K5" s="6" t="s">
        <v>58</v>
      </c>
      <c r="L5" s="6"/>
      <c r="M5" s="6">
        <v>565393</v>
      </c>
      <c r="N5" s="6">
        <v>1647550</v>
      </c>
    </row>
    <row r="6" spans="1:14" x14ac:dyDescent="0.25">
      <c r="A6" s="8">
        <v>5</v>
      </c>
      <c r="B6" s="6" t="s">
        <v>56</v>
      </c>
      <c r="C6" s="6" t="s">
        <v>161</v>
      </c>
      <c r="D6" s="6" t="s">
        <v>117</v>
      </c>
      <c r="E6" s="6" t="s">
        <v>160</v>
      </c>
      <c r="F6" s="6" t="s">
        <v>16</v>
      </c>
      <c r="G6" s="6">
        <v>40882359</v>
      </c>
      <c r="H6" s="6">
        <v>47890181</v>
      </c>
      <c r="I6" s="6" t="s">
        <v>162</v>
      </c>
      <c r="J6" s="6">
        <v>0.27</v>
      </c>
      <c r="K6" s="6" t="s">
        <v>163</v>
      </c>
      <c r="L6" s="6"/>
      <c r="M6" s="6">
        <v>557820</v>
      </c>
      <c r="N6" s="6">
        <v>1651673</v>
      </c>
    </row>
    <row r="7" spans="1:14" x14ac:dyDescent="0.25">
      <c r="A7" s="8">
        <v>6</v>
      </c>
      <c r="B7" s="6" t="s">
        <v>56</v>
      </c>
      <c r="C7" s="6" t="s">
        <v>161</v>
      </c>
      <c r="D7" s="6" t="s">
        <v>117</v>
      </c>
      <c r="E7" s="6" t="s">
        <v>164</v>
      </c>
      <c r="F7" s="6" t="s">
        <v>25</v>
      </c>
      <c r="G7" s="6">
        <v>30501096</v>
      </c>
      <c r="H7" s="6"/>
      <c r="I7" s="6" t="s">
        <v>165</v>
      </c>
      <c r="J7" s="6">
        <v>4.53</v>
      </c>
      <c r="K7" s="6" t="s">
        <v>166</v>
      </c>
      <c r="L7" s="6"/>
      <c r="M7" s="6">
        <v>557822</v>
      </c>
      <c r="N7" s="6">
        <v>1651677</v>
      </c>
    </row>
    <row r="8" spans="1:14" x14ac:dyDescent="0.25">
      <c r="A8" s="8">
        <v>7</v>
      </c>
      <c r="B8" s="6" t="s">
        <v>19</v>
      </c>
      <c r="C8" s="6" t="s">
        <v>19</v>
      </c>
      <c r="D8" s="6" t="s">
        <v>41</v>
      </c>
      <c r="E8" s="6" t="s">
        <v>256</v>
      </c>
      <c r="F8" s="6" t="s">
        <v>25</v>
      </c>
      <c r="G8" s="6">
        <v>58840836</v>
      </c>
      <c r="H8" s="6"/>
      <c r="I8" s="6"/>
      <c r="J8" s="6">
        <v>1.6</v>
      </c>
      <c r="K8" s="6" t="s">
        <v>258</v>
      </c>
      <c r="L8" s="6" t="s">
        <v>34</v>
      </c>
      <c r="M8" s="6">
        <v>468868</v>
      </c>
      <c r="N8" s="6">
        <v>1579723</v>
      </c>
    </row>
    <row r="9" spans="1:14" x14ac:dyDescent="0.25">
      <c r="A9" s="8">
        <v>8</v>
      </c>
      <c r="B9" s="6" t="s">
        <v>19</v>
      </c>
      <c r="C9" s="6" t="s">
        <v>261</v>
      </c>
      <c r="D9" s="6" t="s">
        <v>259</v>
      </c>
      <c r="E9" s="6" t="s">
        <v>260</v>
      </c>
      <c r="F9" s="6" t="s">
        <v>262</v>
      </c>
      <c r="G9" s="6">
        <v>54601973</v>
      </c>
      <c r="H9" s="6"/>
      <c r="I9" s="6" t="s">
        <v>263</v>
      </c>
      <c r="J9" s="6">
        <v>38.19</v>
      </c>
      <c r="K9" s="6" t="s">
        <v>264</v>
      </c>
      <c r="L9" s="6" t="s">
        <v>34</v>
      </c>
      <c r="M9" s="6">
        <v>416330</v>
      </c>
      <c r="N9" s="6">
        <v>1583495</v>
      </c>
    </row>
    <row r="10" spans="1:14" x14ac:dyDescent="0.25">
      <c r="A10" s="8">
        <v>9</v>
      </c>
      <c r="B10" s="6" t="s">
        <v>19</v>
      </c>
      <c r="C10" s="6" t="s">
        <v>270</v>
      </c>
      <c r="D10" s="6" t="s">
        <v>41</v>
      </c>
      <c r="E10" s="6" t="s">
        <v>269</v>
      </c>
      <c r="F10" s="6" t="s">
        <v>271</v>
      </c>
      <c r="G10" s="6"/>
      <c r="H10" s="6"/>
      <c r="I10" s="6"/>
      <c r="J10" s="6">
        <v>0.71</v>
      </c>
      <c r="K10" s="6" t="s">
        <v>272</v>
      </c>
      <c r="L10" s="6" t="s">
        <v>34</v>
      </c>
      <c r="M10" s="6">
        <v>446802</v>
      </c>
      <c r="N10" s="6">
        <v>1584904</v>
      </c>
    </row>
    <row r="11" spans="1:14" x14ac:dyDescent="0.25">
      <c r="A11" s="8">
        <v>10</v>
      </c>
      <c r="B11" s="6" t="s">
        <v>19</v>
      </c>
      <c r="C11" s="6" t="s">
        <v>50</v>
      </c>
      <c r="D11" s="6" t="s">
        <v>41</v>
      </c>
      <c r="E11" s="6" t="s">
        <v>282</v>
      </c>
      <c r="F11" s="6" t="s">
        <v>283</v>
      </c>
      <c r="G11" s="6">
        <v>77744600</v>
      </c>
      <c r="H11" s="6"/>
      <c r="I11" s="6" t="s">
        <v>284</v>
      </c>
      <c r="J11" s="6">
        <v>0.04</v>
      </c>
      <c r="K11" s="6" t="s">
        <v>285</v>
      </c>
      <c r="L11" s="6" t="s">
        <v>34</v>
      </c>
      <c r="M11" s="6">
        <v>468131</v>
      </c>
      <c r="N11" s="6">
        <v>1544702</v>
      </c>
    </row>
    <row r="12" spans="1:14" x14ac:dyDescent="0.25">
      <c r="A12" s="8">
        <v>11</v>
      </c>
      <c r="B12" s="6" t="s">
        <v>19</v>
      </c>
      <c r="C12" s="6" t="s">
        <v>81</v>
      </c>
      <c r="D12" s="6" t="s">
        <v>41</v>
      </c>
      <c r="E12" s="6" t="s">
        <v>299</v>
      </c>
      <c r="F12" s="6" t="s">
        <v>300</v>
      </c>
      <c r="G12" s="6">
        <v>78888300</v>
      </c>
      <c r="H12" s="6"/>
      <c r="I12" s="6" t="s">
        <v>301</v>
      </c>
      <c r="J12" s="6">
        <v>29.64</v>
      </c>
      <c r="K12" s="6" t="s">
        <v>302</v>
      </c>
      <c r="L12" s="6" t="s">
        <v>34</v>
      </c>
      <c r="M12" s="6">
        <v>469616</v>
      </c>
      <c r="N12" s="6">
        <v>1561529</v>
      </c>
    </row>
    <row r="13" spans="1:14" x14ac:dyDescent="0.25">
      <c r="A13" s="8">
        <v>12</v>
      </c>
      <c r="B13" s="6" t="s">
        <v>19</v>
      </c>
      <c r="C13" s="6" t="s">
        <v>19</v>
      </c>
      <c r="D13" s="6" t="s">
        <v>41</v>
      </c>
      <c r="E13" s="6" t="s">
        <v>173</v>
      </c>
      <c r="F13" s="6" t="s">
        <v>306</v>
      </c>
      <c r="G13" s="6">
        <v>59511366</v>
      </c>
      <c r="H13" s="6"/>
      <c r="I13" s="6"/>
      <c r="J13" s="6">
        <v>0.27</v>
      </c>
      <c r="K13" s="6" t="s">
        <v>307</v>
      </c>
      <c r="L13" s="6" t="s">
        <v>34</v>
      </c>
      <c r="M13" s="6">
        <v>470096</v>
      </c>
      <c r="N13" s="6">
        <v>1582921</v>
      </c>
    </row>
    <row r="14" spans="1:14" x14ac:dyDescent="0.25">
      <c r="A14" s="8">
        <v>13</v>
      </c>
      <c r="B14" s="6" t="s">
        <v>19</v>
      </c>
      <c r="C14" s="6" t="s">
        <v>19</v>
      </c>
      <c r="D14" s="6" t="s">
        <v>317</v>
      </c>
      <c r="E14" s="6" t="s">
        <v>318</v>
      </c>
      <c r="F14" s="6" t="s">
        <v>319</v>
      </c>
      <c r="G14" s="6">
        <v>44992918</v>
      </c>
      <c r="H14" s="6"/>
      <c r="I14" s="6"/>
      <c r="J14" s="6">
        <v>1.1399999999999999</v>
      </c>
      <c r="K14" s="6" t="s">
        <v>320</v>
      </c>
      <c r="L14" s="6" t="s">
        <v>34</v>
      </c>
      <c r="M14" s="6">
        <v>470221</v>
      </c>
      <c r="N14" s="6">
        <v>1579953</v>
      </c>
    </row>
    <row r="15" spans="1:14" x14ac:dyDescent="0.25">
      <c r="A15" s="8">
        <v>14</v>
      </c>
      <c r="B15" s="6" t="s">
        <v>19</v>
      </c>
      <c r="C15" s="6" t="s">
        <v>81</v>
      </c>
      <c r="D15" s="6" t="s">
        <v>41</v>
      </c>
      <c r="E15" s="6" t="s">
        <v>321</v>
      </c>
      <c r="F15" s="6" t="s">
        <v>322</v>
      </c>
      <c r="G15" s="6">
        <v>46476931</v>
      </c>
      <c r="H15" s="6"/>
      <c r="I15" s="6"/>
      <c r="J15" s="6">
        <v>0.18</v>
      </c>
      <c r="K15" s="6" t="s">
        <v>323</v>
      </c>
      <c r="L15" s="6" t="s">
        <v>34</v>
      </c>
      <c r="M15" s="6">
        <v>458075</v>
      </c>
      <c r="N15" s="6">
        <v>1566428</v>
      </c>
    </row>
    <row r="16" spans="1:14" x14ac:dyDescent="0.25">
      <c r="A16" s="8">
        <v>15</v>
      </c>
      <c r="B16" s="6" t="s">
        <v>19</v>
      </c>
      <c r="C16" s="6" t="s">
        <v>19</v>
      </c>
      <c r="D16" s="6" t="s">
        <v>41</v>
      </c>
      <c r="E16" s="6" t="s">
        <v>324</v>
      </c>
      <c r="F16" s="6" t="s">
        <v>25</v>
      </c>
      <c r="G16" s="6">
        <v>59098274</v>
      </c>
      <c r="H16" s="6"/>
      <c r="I16" s="6"/>
      <c r="J16" s="6">
        <v>0.32</v>
      </c>
      <c r="K16" s="6" t="s">
        <v>325</v>
      </c>
      <c r="L16" s="6" t="s">
        <v>34</v>
      </c>
      <c r="M16" s="6">
        <v>468959</v>
      </c>
      <c r="N16" s="6">
        <v>1580486</v>
      </c>
    </row>
    <row r="17" spans="1:14" x14ac:dyDescent="0.25">
      <c r="A17" s="8">
        <v>16</v>
      </c>
      <c r="B17" s="6" t="s">
        <v>19</v>
      </c>
      <c r="C17" s="6" t="s">
        <v>19</v>
      </c>
      <c r="D17" s="6" t="s">
        <v>41</v>
      </c>
      <c r="E17" s="6" t="s">
        <v>334</v>
      </c>
      <c r="F17" s="6" t="s">
        <v>335</v>
      </c>
      <c r="G17" s="6">
        <v>40199240</v>
      </c>
      <c r="H17" s="6"/>
      <c r="I17" s="6"/>
      <c r="J17" s="6">
        <v>0.14000000000000001</v>
      </c>
      <c r="K17" s="6" t="s">
        <v>336</v>
      </c>
      <c r="L17" s="6" t="s">
        <v>34</v>
      </c>
      <c r="M17" s="6">
        <v>469081</v>
      </c>
      <c r="N17" s="6">
        <v>1582133</v>
      </c>
    </row>
    <row r="18" spans="1:14" x14ac:dyDescent="0.25">
      <c r="A18" s="8">
        <v>17</v>
      </c>
      <c r="B18" s="6" t="s">
        <v>19</v>
      </c>
      <c r="C18" s="6" t="s">
        <v>19</v>
      </c>
      <c r="D18" s="6" t="s">
        <v>346</v>
      </c>
      <c r="E18" s="6" t="s">
        <v>347</v>
      </c>
      <c r="F18" s="6" t="s">
        <v>348</v>
      </c>
      <c r="G18" s="6">
        <v>41230444</v>
      </c>
      <c r="H18" s="6"/>
      <c r="I18" s="6"/>
      <c r="J18" s="6">
        <v>0.15</v>
      </c>
      <c r="K18" s="6" t="s">
        <v>349</v>
      </c>
      <c r="L18" s="6" t="s">
        <v>34</v>
      </c>
      <c r="M18" s="6">
        <v>468492</v>
      </c>
      <c r="N18" s="6">
        <v>1581787</v>
      </c>
    </row>
    <row r="19" spans="1:14" x14ac:dyDescent="0.25">
      <c r="A19" s="8">
        <v>18</v>
      </c>
      <c r="B19" s="6" t="s">
        <v>19</v>
      </c>
      <c r="C19" s="6" t="s">
        <v>19</v>
      </c>
      <c r="D19" s="6" t="s">
        <v>41</v>
      </c>
      <c r="E19" s="6" t="s">
        <v>368</v>
      </c>
      <c r="F19" s="6" t="s">
        <v>369</v>
      </c>
      <c r="G19" s="6">
        <v>53540273</v>
      </c>
      <c r="H19" s="6"/>
      <c r="I19" s="6" t="s">
        <v>370</v>
      </c>
      <c r="J19" s="6">
        <v>9.77</v>
      </c>
      <c r="K19" s="6" t="s">
        <v>371</v>
      </c>
      <c r="L19" s="6" t="s">
        <v>34</v>
      </c>
      <c r="M19" s="6">
        <v>441940</v>
      </c>
      <c r="N19" s="6">
        <v>1548069</v>
      </c>
    </row>
    <row r="20" spans="1:14" x14ac:dyDescent="0.25">
      <c r="A20" s="8">
        <v>19</v>
      </c>
      <c r="B20" s="6" t="s">
        <v>19</v>
      </c>
      <c r="C20" s="6" t="s">
        <v>19</v>
      </c>
      <c r="D20" s="6" t="s">
        <v>41</v>
      </c>
      <c r="E20" s="6" t="s">
        <v>62</v>
      </c>
      <c r="F20" s="6" t="s">
        <v>63</v>
      </c>
      <c r="G20" s="6"/>
      <c r="H20" s="6"/>
      <c r="I20" s="6"/>
      <c r="J20" s="6">
        <v>2.42</v>
      </c>
      <c r="K20" s="6" t="s">
        <v>64</v>
      </c>
      <c r="L20" s="6"/>
      <c r="M20" s="6">
        <v>469217</v>
      </c>
      <c r="N20" s="6">
        <v>1578633</v>
      </c>
    </row>
    <row r="21" spans="1:14" x14ac:dyDescent="0.25">
      <c r="A21" s="8">
        <v>20</v>
      </c>
      <c r="B21" s="6" t="s">
        <v>19</v>
      </c>
      <c r="C21" s="6" t="s">
        <v>77</v>
      </c>
      <c r="D21" s="6" t="s">
        <v>75</v>
      </c>
      <c r="E21" s="6" t="s">
        <v>76</v>
      </c>
      <c r="F21" s="6" t="s">
        <v>78</v>
      </c>
      <c r="G21" s="6"/>
      <c r="H21" s="6"/>
      <c r="I21" s="6"/>
      <c r="J21" s="6">
        <v>15.35</v>
      </c>
      <c r="K21" s="6" t="s">
        <v>79</v>
      </c>
      <c r="L21" s="6"/>
      <c r="M21" s="6">
        <v>424359</v>
      </c>
      <c r="N21" s="6">
        <v>1597353</v>
      </c>
    </row>
    <row r="22" spans="1:14" x14ac:dyDescent="0.25">
      <c r="A22" s="8">
        <v>21</v>
      </c>
      <c r="B22" s="6" t="s">
        <v>19</v>
      </c>
      <c r="C22" s="6" t="s">
        <v>81</v>
      </c>
      <c r="D22" s="6" t="s">
        <v>41</v>
      </c>
      <c r="E22" s="6" t="s">
        <v>80</v>
      </c>
      <c r="F22" s="6" t="s">
        <v>25</v>
      </c>
      <c r="G22" s="6"/>
      <c r="H22" s="6"/>
      <c r="I22" s="6"/>
      <c r="J22" s="6">
        <v>37.450000000000003</v>
      </c>
      <c r="K22" s="6" t="s">
        <v>83</v>
      </c>
      <c r="L22" s="6"/>
      <c r="M22" s="6">
        <v>463602</v>
      </c>
      <c r="N22" s="6">
        <v>1555887</v>
      </c>
    </row>
    <row r="23" spans="1:14" x14ac:dyDescent="0.25">
      <c r="A23" s="8">
        <v>22</v>
      </c>
      <c r="B23" s="6" t="s">
        <v>19</v>
      </c>
      <c r="C23" s="6" t="s">
        <v>53</v>
      </c>
      <c r="D23" s="6" t="s">
        <v>41</v>
      </c>
      <c r="E23" s="6" t="s">
        <v>97</v>
      </c>
      <c r="F23" s="6" t="s">
        <v>25</v>
      </c>
      <c r="G23" s="6"/>
      <c r="H23" s="6"/>
      <c r="I23" s="6"/>
      <c r="J23" s="6">
        <v>0.38</v>
      </c>
      <c r="K23" s="6" t="s">
        <v>98</v>
      </c>
      <c r="L23" s="6"/>
      <c r="M23" s="6">
        <v>478987</v>
      </c>
      <c r="N23" s="6">
        <v>1592366</v>
      </c>
    </row>
    <row r="24" spans="1:14" x14ac:dyDescent="0.25">
      <c r="A24" s="8">
        <v>23</v>
      </c>
      <c r="B24" s="6" t="s">
        <v>19</v>
      </c>
      <c r="C24" s="6" t="s">
        <v>19</v>
      </c>
      <c r="D24" s="6" t="s">
        <v>41</v>
      </c>
      <c r="E24" s="6" t="s">
        <v>107</v>
      </c>
      <c r="F24" s="6" t="s">
        <v>108</v>
      </c>
      <c r="G24" s="6"/>
      <c r="H24" s="6"/>
      <c r="I24" s="6"/>
      <c r="J24" s="6">
        <v>0.43</v>
      </c>
      <c r="K24" s="6" t="s">
        <v>109</v>
      </c>
      <c r="L24" s="6"/>
      <c r="M24" s="6">
        <v>469156</v>
      </c>
      <c r="N24" s="6">
        <v>1579321</v>
      </c>
    </row>
    <row r="25" spans="1:14" x14ac:dyDescent="0.25">
      <c r="A25" s="8">
        <v>24</v>
      </c>
      <c r="B25" s="6" t="s">
        <v>19</v>
      </c>
      <c r="C25" s="6" t="s">
        <v>19</v>
      </c>
      <c r="D25" s="6" t="s">
        <v>114</v>
      </c>
      <c r="E25" s="6" t="s">
        <v>115</v>
      </c>
      <c r="F25" s="6" t="s">
        <v>25</v>
      </c>
      <c r="G25" s="6"/>
      <c r="H25" s="6"/>
      <c r="I25" s="6"/>
      <c r="J25" s="6">
        <v>0.14000000000000001</v>
      </c>
      <c r="K25" s="6" t="s">
        <v>116</v>
      </c>
      <c r="L25" s="6"/>
      <c r="M25" s="6">
        <v>469060</v>
      </c>
      <c r="N25" s="6">
        <v>1581082</v>
      </c>
    </row>
    <row r="26" spans="1:14" x14ac:dyDescent="0.25">
      <c r="A26" s="8">
        <v>25</v>
      </c>
      <c r="B26" s="6" t="s">
        <v>19</v>
      </c>
      <c r="C26" s="6" t="s">
        <v>19</v>
      </c>
      <c r="D26" s="6" t="s">
        <v>41</v>
      </c>
      <c r="E26" s="6" t="s">
        <v>128</v>
      </c>
      <c r="F26" s="6" t="s">
        <v>25</v>
      </c>
      <c r="G26" s="6">
        <v>59511366</v>
      </c>
      <c r="H26" s="6"/>
      <c r="I26" s="6"/>
      <c r="J26" s="6">
        <v>0.28999999999999998</v>
      </c>
      <c r="K26" s="6" t="s">
        <v>129</v>
      </c>
      <c r="L26" s="6"/>
      <c r="M26" s="6">
        <v>470926</v>
      </c>
      <c r="N26" s="6">
        <v>1581113</v>
      </c>
    </row>
    <row r="27" spans="1:14" x14ac:dyDescent="0.25">
      <c r="A27" s="8">
        <v>26</v>
      </c>
      <c r="B27" s="6" t="s">
        <v>19</v>
      </c>
      <c r="C27" s="6" t="s">
        <v>19</v>
      </c>
      <c r="D27" s="6" t="s">
        <v>134</v>
      </c>
      <c r="E27" s="6" t="s">
        <v>135</v>
      </c>
      <c r="F27" s="6" t="s">
        <v>25</v>
      </c>
      <c r="G27" s="6">
        <v>50301211</v>
      </c>
      <c r="H27" s="6"/>
      <c r="I27" s="6"/>
      <c r="J27" s="6">
        <v>0.06</v>
      </c>
      <c r="K27" s="6" t="s">
        <v>136</v>
      </c>
      <c r="L27" s="6"/>
      <c r="M27" s="6">
        <v>471539</v>
      </c>
      <c r="N27" s="6">
        <v>1582040</v>
      </c>
    </row>
    <row r="28" spans="1:14" x14ac:dyDescent="0.25">
      <c r="A28" s="8">
        <v>27</v>
      </c>
      <c r="B28" s="6" t="s">
        <v>19</v>
      </c>
      <c r="C28" s="6" t="s">
        <v>139</v>
      </c>
      <c r="D28" s="6" t="s">
        <v>137</v>
      </c>
      <c r="E28" s="6" t="s">
        <v>138</v>
      </c>
      <c r="F28" s="6" t="s">
        <v>25</v>
      </c>
      <c r="G28" s="6">
        <v>59092051</v>
      </c>
      <c r="H28" s="6"/>
      <c r="I28" s="6"/>
      <c r="J28" s="6">
        <v>3.5</v>
      </c>
      <c r="K28" s="6" t="s">
        <v>140</v>
      </c>
      <c r="L28" s="6"/>
      <c r="M28" s="6">
        <v>483710</v>
      </c>
      <c r="N28" s="6">
        <v>1572256</v>
      </c>
    </row>
    <row r="29" spans="1:14" x14ac:dyDescent="0.25">
      <c r="A29" s="8">
        <v>28</v>
      </c>
      <c r="B29" s="6" t="s">
        <v>19</v>
      </c>
      <c r="C29" s="6" t="s">
        <v>142</v>
      </c>
      <c r="D29" s="6" t="s">
        <v>41</v>
      </c>
      <c r="E29" s="6" t="s">
        <v>141</v>
      </c>
      <c r="F29" s="6" t="s">
        <v>143</v>
      </c>
      <c r="G29" s="6">
        <v>42977255</v>
      </c>
      <c r="H29" s="6"/>
      <c r="I29" s="6"/>
      <c r="J29" s="6">
        <v>0.06</v>
      </c>
      <c r="K29" s="6" t="s">
        <v>144</v>
      </c>
      <c r="L29" s="6"/>
      <c r="M29" s="6">
        <v>451490</v>
      </c>
      <c r="N29" s="6">
        <v>1573796</v>
      </c>
    </row>
    <row r="30" spans="1:14" x14ac:dyDescent="0.25">
      <c r="A30" s="8">
        <v>29</v>
      </c>
      <c r="B30" s="6" t="s">
        <v>19</v>
      </c>
      <c r="C30" s="6" t="s">
        <v>81</v>
      </c>
      <c r="D30" s="6" t="s">
        <v>169</v>
      </c>
      <c r="E30" s="6" t="s">
        <v>170</v>
      </c>
      <c r="F30" s="6" t="s">
        <v>171</v>
      </c>
      <c r="G30" s="6">
        <v>43192177</v>
      </c>
      <c r="H30" s="6"/>
      <c r="I30" s="6"/>
      <c r="J30" s="6">
        <v>0.98</v>
      </c>
      <c r="K30" s="6" t="s">
        <v>172</v>
      </c>
      <c r="L30" s="6"/>
      <c r="M30" s="6">
        <v>463387</v>
      </c>
      <c r="N30" s="6">
        <v>1558016</v>
      </c>
    </row>
    <row r="31" spans="1:14" x14ac:dyDescent="0.25">
      <c r="A31" s="8">
        <v>30</v>
      </c>
      <c r="B31" s="6" t="s">
        <v>19</v>
      </c>
      <c r="C31" s="6" t="s">
        <v>19</v>
      </c>
      <c r="D31" s="6" t="s">
        <v>41</v>
      </c>
      <c r="E31" s="6" t="s">
        <v>173</v>
      </c>
      <c r="F31" s="6" t="s">
        <v>174</v>
      </c>
      <c r="G31" s="6">
        <v>42172426</v>
      </c>
      <c r="H31" s="6"/>
      <c r="I31" s="6"/>
      <c r="J31" s="6">
        <v>0.46</v>
      </c>
      <c r="K31" s="6" t="s">
        <v>175</v>
      </c>
      <c r="L31" s="6"/>
      <c r="M31" s="6">
        <v>470232</v>
      </c>
      <c r="N31" s="6">
        <v>1582969</v>
      </c>
    </row>
    <row r="32" spans="1:14" x14ac:dyDescent="0.25">
      <c r="A32" s="8">
        <v>31</v>
      </c>
      <c r="B32" s="6" t="s">
        <v>19</v>
      </c>
      <c r="C32" s="6" t="s">
        <v>19</v>
      </c>
      <c r="D32" s="6" t="s">
        <v>177</v>
      </c>
      <c r="E32" s="6" t="s">
        <v>178</v>
      </c>
      <c r="F32" s="6" t="s">
        <v>179</v>
      </c>
      <c r="G32" s="6">
        <v>25092919</v>
      </c>
      <c r="H32" s="6"/>
      <c r="I32" s="6"/>
      <c r="J32" s="6">
        <v>2.06</v>
      </c>
      <c r="K32" s="6" t="s">
        <v>180</v>
      </c>
      <c r="L32" s="6"/>
      <c r="M32" s="6">
        <v>470450</v>
      </c>
      <c r="N32" s="6">
        <v>1583370</v>
      </c>
    </row>
    <row r="33" spans="1:14" x14ac:dyDescent="0.25">
      <c r="A33" s="8">
        <v>32</v>
      </c>
      <c r="B33" s="6" t="s">
        <v>19</v>
      </c>
      <c r="C33" s="6" t="s">
        <v>19</v>
      </c>
      <c r="D33" s="6" t="s">
        <v>183</v>
      </c>
      <c r="E33" s="6" t="s">
        <v>184</v>
      </c>
      <c r="F33" s="6" t="s">
        <v>25</v>
      </c>
      <c r="G33" s="6">
        <v>54962459</v>
      </c>
      <c r="H33" s="6"/>
      <c r="I33" s="6"/>
      <c r="J33" s="6">
        <v>1.53</v>
      </c>
      <c r="K33" s="6" t="s">
        <v>186</v>
      </c>
      <c r="L33" s="6"/>
      <c r="M33" s="6">
        <v>469078</v>
      </c>
      <c r="N33" s="6">
        <v>1579469</v>
      </c>
    </row>
    <row r="34" spans="1:14" x14ac:dyDescent="0.25">
      <c r="A34" s="8">
        <v>33</v>
      </c>
      <c r="B34" s="6" t="s">
        <v>19</v>
      </c>
      <c r="C34" s="6" t="s">
        <v>19</v>
      </c>
      <c r="D34" s="6" t="s">
        <v>41</v>
      </c>
      <c r="E34" s="6" t="s">
        <v>224</v>
      </c>
      <c r="F34" s="6" t="s">
        <v>42</v>
      </c>
      <c r="G34" s="6"/>
      <c r="H34" s="6"/>
      <c r="I34" s="6"/>
      <c r="J34" s="6">
        <v>0.28000000000000003</v>
      </c>
      <c r="K34" s="6" t="s">
        <v>225</v>
      </c>
      <c r="L34" s="6" t="s">
        <v>34</v>
      </c>
      <c r="M34" s="6">
        <v>469010</v>
      </c>
      <c r="N34" s="6">
        <v>1582065</v>
      </c>
    </row>
    <row r="35" spans="1:14" x14ac:dyDescent="0.25">
      <c r="A35" s="8">
        <v>34</v>
      </c>
      <c r="B35" s="6" t="s">
        <v>19</v>
      </c>
      <c r="C35" s="6" t="s">
        <v>19</v>
      </c>
      <c r="D35" s="6" t="s">
        <v>41</v>
      </c>
      <c r="E35" s="6" t="s">
        <v>173</v>
      </c>
      <c r="F35" s="6" t="s">
        <v>174</v>
      </c>
      <c r="G35" s="6">
        <v>42172426</v>
      </c>
      <c r="H35" s="6"/>
      <c r="I35" s="6"/>
      <c r="J35" s="6">
        <v>1.17</v>
      </c>
      <c r="K35" s="6" t="s">
        <v>176</v>
      </c>
      <c r="L35" s="6" t="s">
        <v>34</v>
      </c>
      <c r="M35" s="6">
        <v>470488</v>
      </c>
      <c r="N35" s="6">
        <v>1583029</v>
      </c>
    </row>
    <row r="36" spans="1:14" x14ac:dyDescent="0.25">
      <c r="A36" s="8">
        <v>35</v>
      </c>
      <c r="B36" s="6" t="s">
        <v>19</v>
      </c>
      <c r="C36" s="6" t="s">
        <v>19</v>
      </c>
      <c r="D36" s="6" t="s">
        <v>41</v>
      </c>
      <c r="E36" s="6" t="s">
        <v>228</v>
      </c>
      <c r="F36" s="6" t="s">
        <v>229</v>
      </c>
      <c r="G36" s="6">
        <v>55359895</v>
      </c>
      <c r="H36" s="6"/>
      <c r="I36" s="6"/>
      <c r="J36" s="6">
        <v>0.67</v>
      </c>
      <c r="K36" s="6" t="s">
        <v>230</v>
      </c>
      <c r="L36" s="6" t="s">
        <v>34</v>
      </c>
      <c r="M36" s="6">
        <v>464626</v>
      </c>
      <c r="N36" s="6">
        <v>1591463</v>
      </c>
    </row>
    <row r="37" spans="1:14" x14ac:dyDescent="0.25">
      <c r="A37" s="8">
        <v>36</v>
      </c>
      <c r="B37" s="6" t="s">
        <v>19</v>
      </c>
      <c r="C37" s="6" t="s">
        <v>18</v>
      </c>
      <c r="D37" s="6" t="s">
        <v>235</v>
      </c>
      <c r="E37" s="6" t="s">
        <v>236</v>
      </c>
      <c r="F37" s="6" t="s">
        <v>25</v>
      </c>
      <c r="G37" s="6">
        <v>49189444</v>
      </c>
      <c r="H37" s="6"/>
      <c r="I37" s="6"/>
      <c r="J37" s="6">
        <v>0.05</v>
      </c>
      <c r="K37" s="6" t="s">
        <v>237</v>
      </c>
      <c r="L37" s="6" t="s">
        <v>34</v>
      </c>
      <c r="M37" s="6">
        <v>447423</v>
      </c>
      <c r="N37" s="6">
        <v>1571551</v>
      </c>
    </row>
    <row r="38" spans="1:14" x14ac:dyDescent="0.25">
      <c r="A38" s="8">
        <v>37</v>
      </c>
      <c r="B38" s="6" t="s">
        <v>20</v>
      </c>
      <c r="C38" s="6" t="s">
        <v>82</v>
      </c>
      <c r="D38" s="6" t="s">
        <v>117</v>
      </c>
      <c r="E38" s="6" t="s">
        <v>245</v>
      </c>
      <c r="F38" s="6" t="s">
        <v>246</v>
      </c>
      <c r="G38" s="6">
        <v>24413729</v>
      </c>
      <c r="H38" s="6"/>
      <c r="I38" s="6" t="s">
        <v>247</v>
      </c>
      <c r="J38" s="6">
        <v>0.46</v>
      </c>
      <c r="K38" s="6" t="s">
        <v>248</v>
      </c>
      <c r="L38" s="6"/>
      <c r="M38" s="6">
        <v>491249</v>
      </c>
      <c r="N38" s="6">
        <v>1604857</v>
      </c>
    </row>
    <row r="39" spans="1:14" x14ac:dyDescent="0.25">
      <c r="A39" s="8">
        <v>38</v>
      </c>
      <c r="B39" s="6" t="s">
        <v>20</v>
      </c>
      <c r="C39" s="6" t="s">
        <v>275</v>
      </c>
      <c r="D39" s="6" t="s">
        <v>273</v>
      </c>
      <c r="E39" s="6" t="s">
        <v>274</v>
      </c>
      <c r="F39" s="6"/>
      <c r="G39" s="6">
        <v>54824665</v>
      </c>
      <c r="H39" s="6"/>
      <c r="I39" s="6" t="s">
        <v>276</v>
      </c>
      <c r="J39" s="6">
        <v>10.25</v>
      </c>
      <c r="K39" s="6" t="s">
        <v>277</v>
      </c>
      <c r="L39" s="6" t="s">
        <v>34</v>
      </c>
      <c r="M39" s="6">
        <v>505897</v>
      </c>
      <c r="N39" s="6">
        <v>1634454</v>
      </c>
    </row>
    <row r="40" spans="1:14" x14ac:dyDescent="0.25">
      <c r="A40" s="8">
        <v>39</v>
      </c>
      <c r="B40" s="6" t="s">
        <v>20</v>
      </c>
      <c r="C40" s="6" t="s">
        <v>220</v>
      </c>
      <c r="D40" s="6" t="s">
        <v>41</v>
      </c>
      <c r="E40" s="6" t="s">
        <v>303</v>
      </c>
      <c r="F40" s="6" t="s">
        <v>304</v>
      </c>
      <c r="G40" s="6">
        <v>46476931</v>
      </c>
      <c r="H40" s="6"/>
      <c r="I40" s="6"/>
      <c r="J40" s="6">
        <v>1.31</v>
      </c>
      <c r="K40" s="6" t="s">
        <v>305</v>
      </c>
      <c r="L40" s="6" t="s">
        <v>34</v>
      </c>
      <c r="M40" s="6">
        <v>505546</v>
      </c>
      <c r="N40" s="6">
        <v>1608035</v>
      </c>
    </row>
    <row r="41" spans="1:14" x14ac:dyDescent="0.25">
      <c r="A41" s="8">
        <v>40</v>
      </c>
      <c r="B41" s="6" t="s">
        <v>20</v>
      </c>
      <c r="C41" s="6" t="s">
        <v>220</v>
      </c>
      <c r="D41" s="6" t="s">
        <v>117</v>
      </c>
      <c r="E41" s="6" t="s">
        <v>308</v>
      </c>
      <c r="F41" s="6" t="s">
        <v>309</v>
      </c>
      <c r="G41" s="6"/>
      <c r="H41" s="6"/>
      <c r="I41" s="6" t="s">
        <v>310</v>
      </c>
      <c r="J41" s="6">
        <v>1.1599999999999999</v>
      </c>
      <c r="K41" s="6" t="s">
        <v>311</v>
      </c>
      <c r="L41" s="6" t="s">
        <v>34</v>
      </c>
      <c r="M41" s="6">
        <v>504460</v>
      </c>
      <c r="N41" s="6">
        <v>1608122</v>
      </c>
    </row>
    <row r="42" spans="1:14" x14ac:dyDescent="0.25">
      <c r="A42" s="8">
        <v>41</v>
      </c>
      <c r="B42" s="6" t="s">
        <v>20</v>
      </c>
      <c r="C42" s="6" t="s">
        <v>20</v>
      </c>
      <c r="D42" s="6" t="s">
        <v>41</v>
      </c>
      <c r="E42" s="6" t="s">
        <v>331</v>
      </c>
      <c r="F42" s="6" t="s">
        <v>332</v>
      </c>
      <c r="G42" s="6">
        <v>53298026</v>
      </c>
      <c r="H42" s="6">
        <v>54832276</v>
      </c>
      <c r="I42" s="6"/>
      <c r="J42" s="6">
        <v>0.02</v>
      </c>
      <c r="K42" s="6" t="s">
        <v>333</v>
      </c>
      <c r="L42" s="6" t="s">
        <v>34</v>
      </c>
      <c r="M42" s="6">
        <v>497699</v>
      </c>
      <c r="N42" s="6">
        <v>1612233</v>
      </c>
    </row>
    <row r="43" spans="1:14" x14ac:dyDescent="0.25">
      <c r="A43" s="8">
        <v>42</v>
      </c>
      <c r="B43" s="6" t="s">
        <v>20</v>
      </c>
      <c r="C43" s="6" t="s">
        <v>354</v>
      </c>
      <c r="D43" s="6" t="s">
        <v>352</v>
      </c>
      <c r="E43" s="6" t="s">
        <v>353</v>
      </c>
      <c r="F43" s="6" t="s">
        <v>221</v>
      </c>
      <c r="G43" s="6">
        <v>56303441</v>
      </c>
      <c r="H43" s="6">
        <v>47282042</v>
      </c>
      <c r="I43" s="6" t="s">
        <v>355</v>
      </c>
      <c r="J43" s="6">
        <v>0.11</v>
      </c>
      <c r="K43" s="6" t="s">
        <v>356</v>
      </c>
      <c r="L43" s="6" t="s">
        <v>34</v>
      </c>
      <c r="M43" s="6">
        <v>509000</v>
      </c>
      <c r="N43" s="6">
        <v>1609300</v>
      </c>
    </row>
    <row r="44" spans="1:14" x14ac:dyDescent="0.25">
      <c r="A44" s="8">
        <v>43</v>
      </c>
      <c r="B44" s="6" t="s">
        <v>20</v>
      </c>
      <c r="C44" s="6" t="s">
        <v>66</v>
      </c>
      <c r="D44" s="6" t="s">
        <v>41</v>
      </c>
      <c r="E44" s="6" t="s">
        <v>65</v>
      </c>
      <c r="F44" s="6" t="s">
        <v>67</v>
      </c>
      <c r="G44" s="6">
        <v>52059311</v>
      </c>
      <c r="H44" s="6"/>
      <c r="I44" s="6"/>
      <c r="J44" s="6">
        <v>0.06</v>
      </c>
      <c r="K44" s="6" t="s">
        <v>68</v>
      </c>
      <c r="L44" s="6"/>
      <c r="M44" s="6">
        <v>506812</v>
      </c>
      <c r="N44" s="6">
        <v>1607531</v>
      </c>
    </row>
    <row r="45" spans="1:14" x14ac:dyDescent="0.25">
      <c r="A45" s="8">
        <v>44</v>
      </c>
      <c r="B45" s="6" t="s">
        <v>20</v>
      </c>
      <c r="C45" s="6" t="s">
        <v>52</v>
      </c>
      <c r="D45" s="6" t="s">
        <v>41</v>
      </c>
      <c r="E45" s="6" t="s">
        <v>92</v>
      </c>
      <c r="F45" s="6" t="s">
        <v>93</v>
      </c>
      <c r="G45" s="6"/>
      <c r="H45" s="6"/>
      <c r="I45" s="6"/>
      <c r="J45" s="6">
        <v>1</v>
      </c>
      <c r="K45" s="6" t="s">
        <v>94</v>
      </c>
      <c r="L45" s="6"/>
      <c r="M45" s="6">
        <v>485864</v>
      </c>
      <c r="N45" s="6">
        <v>1601568</v>
      </c>
    </row>
    <row r="46" spans="1:14" x14ac:dyDescent="0.25">
      <c r="A46" s="8">
        <v>45</v>
      </c>
      <c r="B46" s="6" t="s">
        <v>20</v>
      </c>
      <c r="C46" s="6" t="s">
        <v>20</v>
      </c>
      <c r="D46" s="6" t="s">
        <v>41</v>
      </c>
      <c r="E46" s="6" t="s">
        <v>99</v>
      </c>
      <c r="F46" s="6" t="s">
        <v>100</v>
      </c>
      <c r="G46" s="6"/>
      <c r="H46" s="6"/>
      <c r="I46" s="6"/>
      <c r="J46" s="6">
        <v>0.02</v>
      </c>
      <c r="K46" s="6" t="s">
        <v>101</v>
      </c>
      <c r="L46" s="6"/>
      <c r="M46" s="6">
        <v>497641</v>
      </c>
      <c r="N46" s="6">
        <v>1613253</v>
      </c>
    </row>
    <row r="47" spans="1:14" x14ac:dyDescent="0.25">
      <c r="A47" s="8">
        <v>46</v>
      </c>
      <c r="B47" s="6" t="s">
        <v>20</v>
      </c>
      <c r="C47" s="6" t="s">
        <v>20</v>
      </c>
      <c r="D47" s="6" t="s">
        <v>41</v>
      </c>
      <c r="E47" s="6" t="s">
        <v>99</v>
      </c>
      <c r="F47" s="6" t="s">
        <v>100</v>
      </c>
      <c r="G47" s="6"/>
      <c r="H47" s="6"/>
      <c r="I47" s="6"/>
      <c r="J47" s="6">
        <v>0.01</v>
      </c>
      <c r="K47" s="6" t="s">
        <v>102</v>
      </c>
      <c r="L47" s="6"/>
      <c r="M47" s="6">
        <v>497620</v>
      </c>
      <c r="N47" s="6">
        <v>1613218</v>
      </c>
    </row>
    <row r="48" spans="1:14" x14ac:dyDescent="0.25">
      <c r="A48" s="8">
        <v>47</v>
      </c>
      <c r="B48" s="6" t="s">
        <v>20</v>
      </c>
      <c r="C48" s="6" t="s">
        <v>20</v>
      </c>
      <c r="D48" s="6" t="s">
        <v>41</v>
      </c>
      <c r="E48" s="6" t="s">
        <v>121</v>
      </c>
      <c r="F48" s="6" t="s">
        <v>122</v>
      </c>
      <c r="G48" s="6"/>
      <c r="H48" s="6"/>
      <c r="I48" s="6"/>
      <c r="J48" s="6">
        <v>0.02</v>
      </c>
      <c r="K48" s="6" t="s">
        <v>123</v>
      </c>
      <c r="L48" s="6"/>
      <c r="M48" s="6">
        <v>500299</v>
      </c>
      <c r="N48" s="6">
        <v>1616079</v>
      </c>
    </row>
    <row r="49" spans="1:14" x14ac:dyDescent="0.25">
      <c r="A49" s="8">
        <v>48</v>
      </c>
      <c r="B49" s="6" t="s">
        <v>20</v>
      </c>
      <c r="C49" s="6" t="s">
        <v>120</v>
      </c>
      <c r="D49" s="6" t="s">
        <v>41</v>
      </c>
      <c r="E49" s="6" t="s">
        <v>156</v>
      </c>
      <c r="F49" s="6" t="s">
        <v>157</v>
      </c>
      <c r="G49" s="6"/>
      <c r="H49" s="6"/>
      <c r="I49" s="6"/>
      <c r="J49" s="6">
        <v>0.18</v>
      </c>
      <c r="K49" s="6" t="s">
        <v>158</v>
      </c>
      <c r="L49" s="6"/>
      <c r="M49" s="6">
        <v>495730</v>
      </c>
      <c r="N49" s="6">
        <v>1620920</v>
      </c>
    </row>
    <row r="50" spans="1:14" x14ac:dyDescent="0.25">
      <c r="A50" s="8">
        <v>49</v>
      </c>
      <c r="B50" s="6" t="s">
        <v>20</v>
      </c>
      <c r="C50" s="6" t="s">
        <v>220</v>
      </c>
      <c r="D50" s="6" t="s">
        <v>41</v>
      </c>
      <c r="E50" s="6" t="s">
        <v>219</v>
      </c>
      <c r="F50" s="6" t="s">
        <v>221</v>
      </c>
      <c r="G50" s="6">
        <v>56303441</v>
      </c>
      <c r="H50" s="6"/>
      <c r="I50" s="6" t="s">
        <v>222</v>
      </c>
      <c r="J50" s="6">
        <v>0.65</v>
      </c>
      <c r="K50" s="6" t="s">
        <v>223</v>
      </c>
      <c r="L50" s="6"/>
      <c r="M50" s="6">
        <v>500035</v>
      </c>
      <c r="N50" s="6">
        <v>1610036</v>
      </c>
    </row>
    <row r="51" spans="1:14" x14ac:dyDescent="0.25">
      <c r="A51" s="8">
        <v>50</v>
      </c>
      <c r="B51" s="6" t="s">
        <v>20</v>
      </c>
      <c r="C51" s="6" t="s">
        <v>52</v>
      </c>
      <c r="D51" s="6" t="s">
        <v>41</v>
      </c>
      <c r="E51" s="6" t="s">
        <v>231</v>
      </c>
      <c r="F51" s="6" t="s">
        <v>232</v>
      </c>
      <c r="G51" s="6">
        <v>40320886</v>
      </c>
      <c r="H51" s="6"/>
      <c r="I51" s="6" t="s">
        <v>233</v>
      </c>
      <c r="J51" s="6">
        <v>0.6</v>
      </c>
      <c r="K51" s="6" t="s">
        <v>234</v>
      </c>
      <c r="L51" s="6"/>
      <c r="M51" s="6">
        <v>484737</v>
      </c>
      <c r="N51" s="6">
        <v>1600651</v>
      </c>
    </row>
    <row r="52" spans="1:14" x14ac:dyDescent="0.25">
      <c r="A52" s="8">
        <v>51</v>
      </c>
      <c r="B52" s="6" t="s">
        <v>45</v>
      </c>
      <c r="C52" s="6" t="s">
        <v>290</v>
      </c>
      <c r="D52" s="6" t="s">
        <v>288</v>
      </c>
      <c r="E52" s="6" t="s">
        <v>289</v>
      </c>
      <c r="F52" s="6" t="s">
        <v>16</v>
      </c>
      <c r="G52" s="6">
        <v>36739913</v>
      </c>
      <c r="H52" s="6"/>
      <c r="I52" s="6" t="s">
        <v>291</v>
      </c>
      <c r="J52" s="6">
        <v>0.14000000000000001</v>
      </c>
      <c r="K52" s="6" t="s">
        <v>292</v>
      </c>
      <c r="L52" s="6" t="s">
        <v>34</v>
      </c>
      <c r="M52" s="6">
        <v>583284</v>
      </c>
      <c r="N52" s="6">
        <v>1579222</v>
      </c>
    </row>
    <row r="53" spans="1:14" x14ac:dyDescent="0.25">
      <c r="A53" s="8">
        <v>52</v>
      </c>
      <c r="B53" s="6" t="s">
        <v>43</v>
      </c>
      <c r="C53" s="6" t="s">
        <v>71</v>
      </c>
      <c r="D53" s="6" t="s">
        <v>69</v>
      </c>
      <c r="E53" s="6" t="s">
        <v>70</v>
      </c>
      <c r="F53" s="6" t="s">
        <v>72</v>
      </c>
      <c r="G53" s="6"/>
      <c r="H53" s="6"/>
      <c r="I53" s="6" t="s">
        <v>73</v>
      </c>
      <c r="J53" s="6">
        <v>22.24</v>
      </c>
      <c r="K53" s="6" t="s">
        <v>74</v>
      </c>
      <c r="L53" s="6"/>
      <c r="M53" s="6">
        <v>377946</v>
      </c>
      <c r="N53" s="6">
        <v>1621915</v>
      </c>
    </row>
    <row r="54" spans="1:14" x14ac:dyDescent="0.25">
      <c r="A54" s="8">
        <v>53</v>
      </c>
      <c r="B54" s="6" t="s">
        <v>43</v>
      </c>
      <c r="C54" s="6" t="s">
        <v>44</v>
      </c>
      <c r="D54" s="6" t="s">
        <v>41</v>
      </c>
      <c r="E54" s="6" t="s">
        <v>226</v>
      </c>
      <c r="F54" s="6" t="s">
        <v>25</v>
      </c>
      <c r="G54" s="6">
        <v>45018843</v>
      </c>
      <c r="H54" s="6"/>
      <c r="I54" s="6"/>
      <c r="J54" s="6">
        <v>12.83</v>
      </c>
      <c r="K54" s="6" t="s">
        <v>227</v>
      </c>
      <c r="L54" s="6"/>
      <c r="M54" s="6">
        <v>348012.02</v>
      </c>
      <c r="N54" s="6">
        <v>1609329.7</v>
      </c>
    </row>
    <row r="55" spans="1:14" x14ac:dyDescent="0.25">
      <c r="A55" s="8">
        <v>54</v>
      </c>
      <c r="B55" s="6" t="s">
        <v>23</v>
      </c>
      <c r="C55" s="6" t="s">
        <v>23</v>
      </c>
      <c r="D55" s="6" t="s">
        <v>41</v>
      </c>
      <c r="E55" s="6" t="s">
        <v>253</v>
      </c>
      <c r="F55" s="6" t="s">
        <v>254</v>
      </c>
      <c r="G55" s="6">
        <v>42117204</v>
      </c>
      <c r="H55" s="6"/>
      <c r="I55" s="6"/>
      <c r="J55" s="6">
        <v>0.06</v>
      </c>
      <c r="K55" s="6" t="s">
        <v>255</v>
      </c>
      <c r="L55" s="6"/>
      <c r="M55" s="6">
        <v>373227</v>
      </c>
      <c r="N55" s="6">
        <v>1607227</v>
      </c>
    </row>
    <row r="56" spans="1:14" x14ac:dyDescent="0.25">
      <c r="A56" s="8">
        <v>55</v>
      </c>
      <c r="B56" s="6" t="s">
        <v>23</v>
      </c>
      <c r="C56" s="6" t="s">
        <v>23</v>
      </c>
      <c r="D56" s="6" t="s">
        <v>278</v>
      </c>
      <c r="E56" s="6" t="s">
        <v>279</v>
      </c>
      <c r="F56" s="6" t="s">
        <v>280</v>
      </c>
      <c r="G56" s="6">
        <v>42688033</v>
      </c>
      <c r="H56" s="6"/>
      <c r="I56" s="6"/>
      <c r="J56" s="6">
        <v>84.92</v>
      </c>
      <c r="K56" s="6" t="s">
        <v>281</v>
      </c>
      <c r="L56" s="6" t="s">
        <v>34</v>
      </c>
      <c r="M56" s="6">
        <v>343290</v>
      </c>
      <c r="N56" s="6">
        <v>1603012</v>
      </c>
    </row>
    <row r="57" spans="1:14" x14ac:dyDescent="0.25">
      <c r="A57" s="8">
        <v>56</v>
      </c>
      <c r="B57" s="6" t="s">
        <v>23</v>
      </c>
      <c r="C57" s="6" t="s">
        <v>23</v>
      </c>
      <c r="D57" s="6" t="s">
        <v>41</v>
      </c>
      <c r="E57" s="6" t="s">
        <v>357</v>
      </c>
      <c r="F57" s="6" t="s">
        <v>358</v>
      </c>
      <c r="G57" s="6">
        <v>42688033</v>
      </c>
      <c r="H57" s="6"/>
      <c r="I57" s="6"/>
      <c r="J57" s="6">
        <v>0.3</v>
      </c>
      <c r="K57" s="6" t="s">
        <v>359</v>
      </c>
      <c r="L57" s="6" t="s">
        <v>34</v>
      </c>
      <c r="M57" s="6">
        <v>374440</v>
      </c>
      <c r="N57" s="6">
        <v>1607571</v>
      </c>
    </row>
    <row r="58" spans="1:14" x14ac:dyDescent="0.25">
      <c r="A58" s="8">
        <v>57</v>
      </c>
      <c r="B58" s="6" t="s">
        <v>23</v>
      </c>
      <c r="C58" s="6" t="s">
        <v>23</v>
      </c>
      <c r="D58" s="6" t="s">
        <v>360</v>
      </c>
      <c r="E58" s="6" t="s">
        <v>361</v>
      </c>
      <c r="F58" s="6" t="s">
        <v>25</v>
      </c>
      <c r="G58" s="6">
        <v>42688033</v>
      </c>
      <c r="H58" s="6"/>
      <c r="I58" s="6"/>
      <c r="J58" s="6">
        <v>76.3</v>
      </c>
      <c r="K58" s="6" t="s">
        <v>362</v>
      </c>
      <c r="L58" s="6" t="s">
        <v>34</v>
      </c>
      <c r="M58" s="6">
        <v>364470</v>
      </c>
      <c r="N58" s="6">
        <v>1580832</v>
      </c>
    </row>
    <row r="59" spans="1:14" x14ac:dyDescent="0.25">
      <c r="A59" s="8">
        <v>58</v>
      </c>
      <c r="B59" s="6" t="s">
        <v>23</v>
      </c>
      <c r="C59" s="6" t="s">
        <v>23</v>
      </c>
      <c r="D59" s="6" t="s">
        <v>35</v>
      </c>
      <c r="E59" s="6" t="s">
        <v>36</v>
      </c>
      <c r="F59" s="6" t="s">
        <v>37</v>
      </c>
      <c r="G59" s="6">
        <v>77253519</v>
      </c>
      <c r="H59" s="6"/>
      <c r="I59" s="6"/>
      <c r="J59" s="6">
        <v>32.869999999999997</v>
      </c>
      <c r="K59" s="6" t="s">
        <v>38</v>
      </c>
      <c r="L59" s="6" t="s">
        <v>34</v>
      </c>
      <c r="M59" s="6">
        <v>346393</v>
      </c>
      <c r="N59" s="6">
        <v>1604198</v>
      </c>
    </row>
    <row r="60" spans="1:14" x14ac:dyDescent="0.25">
      <c r="A60" s="8">
        <v>59</v>
      </c>
      <c r="B60" s="6" t="s">
        <v>23</v>
      </c>
      <c r="C60" s="6" t="s">
        <v>24</v>
      </c>
      <c r="D60" s="6" t="s">
        <v>41</v>
      </c>
      <c r="E60" s="6" t="s">
        <v>47</v>
      </c>
      <c r="F60" s="6" t="s">
        <v>25</v>
      </c>
      <c r="G60" s="6"/>
      <c r="H60" s="6"/>
      <c r="I60" s="6"/>
      <c r="J60" s="6">
        <v>0.21</v>
      </c>
      <c r="K60" s="6" t="s">
        <v>48</v>
      </c>
      <c r="L60" s="6" t="s">
        <v>34</v>
      </c>
      <c r="M60" s="6">
        <v>372853</v>
      </c>
      <c r="N60" s="6">
        <v>1578527</v>
      </c>
    </row>
    <row r="61" spans="1:14" x14ac:dyDescent="0.25">
      <c r="A61" s="8">
        <v>60</v>
      </c>
      <c r="B61" s="6" t="s">
        <v>23</v>
      </c>
      <c r="C61" s="6" t="s">
        <v>90</v>
      </c>
      <c r="D61" s="6" t="s">
        <v>41</v>
      </c>
      <c r="E61" s="6" t="s">
        <v>89</v>
      </c>
      <c r="F61" s="6" t="s">
        <v>25</v>
      </c>
      <c r="G61" s="6"/>
      <c r="H61" s="6"/>
      <c r="I61" s="6"/>
      <c r="J61" s="6">
        <v>0.26</v>
      </c>
      <c r="K61" s="6" t="s">
        <v>91</v>
      </c>
      <c r="L61" s="6"/>
      <c r="M61" s="6">
        <v>369979</v>
      </c>
      <c r="N61" s="6">
        <v>1611159</v>
      </c>
    </row>
    <row r="62" spans="1:14" x14ac:dyDescent="0.25">
      <c r="A62" s="8">
        <v>61</v>
      </c>
      <c r="B62" s="6" t="s">
        <v>23</v>
      </c>
      <c r="C62" s="6" t="s">
        <v>24</v>
      </c>
      <c r="D62" s="6" t="s">
        <v>41</v>
      </c>
      <c r="E62" s="6" t="s">
        <v>95</v>
      </c>
      <c r="F62" s="6" t="s">
        <v>16</v>
      </c>
      <c r="G62" s="6"/>
      <c r="H62" s="6"/>
      <c r="I62" s="6"/>
      <c r="J62" s="6">
        <v>0.66</v>
      </c>
      <c r="K62" s="6" t="s">
        <v>96</v>
      </c>
      <c r="L62" s="6"/>
      <c r="M62" s="6">
        <v>379149</v>
      </c>
      <c r="N62" s="6">
        <v>1577891</v>
      </c>
    </row>
    <row r="63" spans="1:14" x14ac:dyDescent="0.25">
      <c r="A63" s="8">
        <v>62</v>
      </c>
      <c r="B63" s="6" t="s">
        <v>23</v>
      </c>
      <c r="C63" s="6" t="s">
        <v>105</v>
      </c>
      <c r="D63" s="6" t="s">
        <v>103</v>
      </c>
      <c r="E63" s="6" t="s">
        <v>104</v>
      </c>
      <c r="F63" s="6" t="s">
        <v>16</v>
      </c>
      <c r="G63" s="6"/>
      <c r="H63" s="6"/>
      <c r="I63" s="6"/>
      <c r="J63" s="6">
        <v>0.6</v>
      </c>
      <c r="K63" s="6" t="s">
        <v>106</v>
      </c>
      <c r="L63" s="6"/>
      <c r="M63" s="6">
        <v>379183</v>
      </c>
      <c r="N63" s="6">
        <v>1613446</v>
      </c>
    </row>
    <row r="64" spans="1:14" x14ac:dyDescent="0.25">
      <c r="A64" s="8">
        <v>63</v>
      </c>
      <c r="B64" s="6" t="s">
        <v>23</v>
      </c>
      <c r="C64" s="6" t="s">
        <v>23</v>
      </c>
      <c r="D64" s="6" t="s">
        <v>41</v>
      </c>
      <c r="E64" s="6" t="s">
        <v>187</v>
      </c>
      <c r="F64" s="6" t="s">
        <v>25</v>
      </c>
      <c r="G64" s="6"/>
      <c r="H64" s="6"/>
      <c r="I64" s="6"/>
      <c r="J64" s="6">
        <v>0.3</v>
      </c>
      <c r="K64" s="6" t="s">
        <v>188</v>
      </c>
      <c r="L64" s="6"/>
      <c r="M64" s="6">
        <v>357795</v>
      </c>
      <c r="N64" s="6">
        <v>1598518</v>
      </c>
    </row>
    <row r="65" spans="1:14" x14ac:dyDescent="0.25">
      <c r="A65" s="8">
        <v>64</v>
      </c>
      <c r="B65" s="6" t="s">
        <v>23</v>
      </c>
      <c r="C65" s="6" t="s">
        <v>159</v>
      </c>
      <c r="D65" s="6" t="s">
        <v>189</v>
      </c>
      <c r="E65" s="6" t="s">
        <v>190</v>
      </c>
      <c r="F65" s="6" t="s">
        <v>191</v>
      </c>
      <c r="G65" s="6"/>
      <c r="H65" s="6"/>
      <c r="I65" s="6"/>
      <c r="J65" s="6">
        <v>18.059999999999999</v>
      </c>
      <c r="K65" s="6" t="s">
        <v>192</v>
      </c>
      <c r="L65" s="6" t="s">
        <v>34</v>
      </c>
      <c r="M65" s="6">
        <v>343592</v>
      </c>
      <c r="N65" s="6">
        <v>1589120</v>
      </c>
    </row>
    <row r="66" spans="1:14" x14ac:dyDescent="0.25">
      <c r="A66" s="8">
        <v>65</v>
      </c>
      <c r="B66" s="6" t="s">
        <v>23</v>
      </c>
      <c r="C66" s="6" t="s">
        <v>24</v>
      </c>
      <c r="D66" s="6" t="s">
        <v>193</v>
      </c>
      <c r="E66" s="6" t="s">
        <v>194</v>
      </c>
      <c r="F66" s="6" t="s">
        <v>25</v>
      </c>
      <c r="G66" s="6">
        <v>32382141</v>
      </c>
      <c r="H66" s="6"/>
      <c r="I66" s="6"/>
      <c r="J66" s="6">
        <v>2.14</v>
      </c>
      <c r="K66" s="6" t="s">
        <v>195</v>
      </c>
      <c r="L66" s="6" t="s">
        <v>34</v>
      </c>
      <c r="M66" s="6">
        <v>371431.45</v>
      </c>
      <c r="N66" s="6">
        <v>1578417.22</v>
      </c>
    </row>
    <row r="67" spans="1:14" x14ac:dyDescent="0.25">
      <c r="A67" s="8">
        <v>66</v>
      </c>
      <c r="B67" s="6" t="s">
        <v>23</v>
      </c>
      <c r="C67" s="6" t="s">
        <v>159</v>
      </c>
      <c r="D67" s="6" t="s">
        <v>196</v>
      </c>
      <c r="E67" s="6" t="s">
        <v>197</v>
      </c>
      <c r="F67" s="6" t="s">
        <v>198</v>
      </c>
      <c r="G67" s="6"/>
      <c r="H67" s="6"/>
      <c r="I67" s="6"/>
      <c r="J67" s="6">
        <v>46.04</v>
      </c>
      <c r="K67" s="6" t="s">
        <v>199</v>
      </c>
      <c r="L67" s="6"/>
      <c r="M67" s="6">
        <v>350716</v>
      </c>
      <c r="N67" s="6">
        <v>1590976</v>
      </c>
    </row>
    <row r="68" spans="1:14" x14ac:dyDescent="0.25">
      <c r="A68" s="8">
        <v>67</v>
      </c>
      <c r="B68" s="6" t="s">
        <v>23</v>
      </c>
      <c r="C68" s="6" t="s">
        <v>24</v>
      </c>
      <c r="D68" s="6" t="s">
        <v>205</v>
      </c>
      <c r="E68" s="6" t="s">
        <v>206</v>
      </c>
      <c r="F68" s="6" t="s">
        <v>25</v>
      </c>
      <c r="G68" s="6"/>
      <c r="H68" s="6"/>
      <c r="I68" s="6" t="s">
        <v>207</v>
      </c>
      <c r="J68" s="6">
        <v>35.85</v>
      </c>
      <c r="K68" s="6" t="s">
        <v>208</v>
      </c>
      <c r="L68" s="6"/>
      <c r="M68" s="6">
        <v>368558</v>
      </c>
      <c r="N68" s="6">
        <v>1569868</v>
      </c>
    </row>
    <row r="69" spans="1:14" x14ac:dyDescent="0.25">
      <c r="A69" s="8">
        <v>68</v>
      </c>
      <c r="B69" s="6" t="s">
        <v>23</v>
      </c>
      <c r="C69" s="6" t="s">
        <v>24</v>
      </c>
      <c r="D69" s="6" t="s">
        <v>209</v>
      </c>
      <c r="E69" s="6" t="s">
        <v>210</v>
      </c>
      <c r="F69" s="6" t="s">
        <v>25</v>
      </c>
      <c r="G69" s="6"/>
      <c r="H69" s="6"/>
      <c r="I69" s="6" t="s">
        <v>211</v>
      </c>
      <c r="J69" s="6">
        <v>38.119999999999997</v>
      </c>
      <c r="K69" s="6" t="s">
        <v>212</v>
      </c>
      <c r="L69" s="6"/>
      <c r="M69" s="6">
        <v>367967</v>
      </c>
      <c r="N69" s="6">
        <v>1571765</v>
      </c>
    </row>
    <row r="70" spans="1:14" x14ac:dyDescent="0.25">
      <c r="A70" s="8">
        <v>69</v>
      </c>
      <c r="B70" s="6" t="s">
        <v>23</v>
      </c>
      <c r="C70" s="6" t="s">
        <v>159</v>
      </c>
      <c r="D70" s="6" t="s">
        <v>213</v>
      </c>
      <c r="E70" s="6" t="s">
        <v>214</v>
      </c>
      <c r="F70" s="6" t="s">
        <v>25</v>
      </c>
      <c r="G70" s="6">
        <v>54066033</v>
      </c>
      <c r="H70" s="6"/>
      <c r="I70" s="6"/>
      <c r="J70" s="6">
        <v>184.67</v>
      </c>
      <c r="K70" s="6" t="s">
        <v>215</v>
      </c>
      <c r="L70" s="6"/>
      <c r="M70" s="6">
        <v>338843.08600000001</v>
      </c>
      <c r="N70" s="6">
        <v>1595009.466</v>
      </c>
    </row>
    <row r="71" spans="1:14" x14ac:dyDescent="0.25">
      <c r="A71" s="8">
        <v>70</v>
      </c>
      <c r="B71" s="6" t="s">
        <v>23</v>
      </c>
      <c r="C71" s="6" t="s">
        <v>24</v>
      </c>
      <c r="D71" s="6" t="s">
        <v>21</v>
      </c>
      <c r="E71" s="6" t="s">
        <v>22</v>
      </c>
      <c r="F71" s="6" t="s">
        <v>25</v>
      </c>
      <c r="G71" s="6">
        <v>52035371</v>
      </c>
      <c r="H71" s="6"/>
      <c r="I71" s="6"/>
      <c r="J71" s="6">
        <v>58.83</v>
      </c>
      <c r="K71" s="6" t="s">
        <v>27</v>
      </c>
      <c r="L71" s="6"/>
      <c r="M71" s="6">
        <v>366599</v>
      </c>
      <c r="N71" s="6">
        <v>1571835</v>
      </c>
    </row>
    <row r="72" spans="1:14" x14ac:dyDescent="0.25">
      <c r="A72" s="8">
        <v>71</v>
      </c>
      <c r="B72" s="6" t="s">
        <v>23</v>
      </c>
      <c r="C72" s="6" t="s">
        <v>24</v>
      </c>
      <c r="D72" s="6" t="s">
        <v>238</v>
      </c>
      <c r="E72" s="6" t="s">
        <v>239</v>
      </c>
      <c r="F72" s="6" t="s">
        <v>240</v>
      </c>
      <c r="G72" s="6">
        <v>59233549</v>
      </c>
      <c r="H72" s="6"/>
      <c r="I72" s="6"/>
      <c r="J72" s="6">
        <v>44.81</v>
      </c>
      <c r="K72" s="6" t="s">
        <v>241</v>
      </c>
      <c r="L72" s="6" t="s">
        <v>34</v>
      </c>
      <c r="M72" s="6">
        <v>373974</v>
      </c>
      <c r="N72" s="6">
        <v>1583774</v>
      </c>
    </row>
    <row r="73" spans="1:14" x14ac:dyDescent="0.25">
      <c r="A73" s="8">
        <v>72</v>
      </c>
      <c r="B73" s="6" t="s">
        <v>23</v>
      </c>
      <c r="C73" s="6" t="s">
        <v>24</v>
      </c>
      <c r="D73" s="6" t="s">
        <v>238</v>
      </c>
      <c r="E73" s="6" t="s">
        <v>239</v>
      </c>
      <c r="F73" s="6" t="s">
        <v>240</v>
      </c>
      <c r="G73" s="6">
        <v>59233549</v>
      </c>
      <c r="H73" s="6"/>
      <c r="I73" s="6"/>
      <c r="J73" s="6">
        <v>10.28</v>
      </c>
      <c r="K73" s="6" t="s">
        <v>241</v>
      </c>
      <c r="L73" s="6" t="s">
        <v>34</v>
      </c>
      <c r="M73" s="6">
        <v>374924</v>
      </c>
      <c r="N73" s="6">
        <v>1585113</v>
      </c>
    </row>
    <row r="74" spans="1:14" x14ac:dyDescent="0.25">
      <c r="A74" s="8">
        <v>73</v>
      </c>
      <c r="B74" s="6" t="s">
        <v>118</v>
      </c>
      <c r="C74" s="6" t="s">
        <v>243</v>
      </c>
      <c r="D74" s="6" t="s">
        <v>41</v>
      </c>
      <c r="E74" s="6" t="s">
        <v>242</v>
      </c>
      <c r="F74" s="6" t="s">
        <v>25</v>
      </c>
      <c r="G74" s="6">
        <v>43543951</v>
      </c>
      <c r="H74" s="6"/>
      <c r="I74" s="6"/>
      <c r="J74" s="6">
        <v>4.29</v>
      </c>
      <c r="K74" s="6" t="s">
        <v>244</v>
      </c>
      <c r="L74" s="6" t="s">
        <v>34</v>
      </c>
      <c r="M74" s="6">
        <v>469175</v>
      </c>
      <c r="N74" s="6">
        <v>1613885</v>
      </c>
    </row>
    <row r="75" spans="1:14" x14ac:dyDescent="0.25">
      <c r="A75" s="8">
        <v>74</v>
      </c>
      <c r="B75" s="6" t="s">
        <v>118</v>
      </c>
      <c r="C75" s="6" t="s">
        <v>119</v>
      </c>
      <c r="D75" s="6" t="s">
        <v>145</v>
      </c>
      <c r="E75" s="6" t="s">
        <v>146</v>
      </c>
      <c r="F75" s="6" t="s">
        <v>147</v>
      </c>
      <c r="G75" s="6"/>
      <c r="H75" s="6"/>
      <c r="I75" s="6" t="s">
        <v>148</v>
      </c>
      <c r="J75" s="6">
        <v>1.77</v>
      </c>
      <c r="K75" s="6" t="s">
        <v>149</v>
      </c>
      <c r="L75" s="6"/>
      <c r="M75" s="6">
        <v>485905.96</v>
      </c>
      <c r="N75" s="6">
        <v>1611098.86</v>
      </c>
    </row>
    <row r="76" spans="1:14" x14ac:dyDescent="0.25">
      <c r="A76" s="8">
        <v>75</v>
      </c>
      <c r="B76" s="6" t="s">
        <v>118</v>
      </c>
      <c r="C76" s="6" t="s">
        <v>119</v>
      </c>
      <c r="D76" s="6" t="s">
        <v>145</v>
      </c>
      <c r="E76" s="6" t="s">
        <v>167</v>
      </c>
      <c r="F76" s="6" t="s">
        <v>25</v>
      </c>
      <c r="G76" s="6">
        <v>56945897</v>
      </c>
      <c r="H76" s="6"/>
      <c r="I76" s="6"/>
      <c r="J76" s="6">
        <v>0.67</v>
      </c>
      <c r="K76" s="6" t="s">
        <v>168</v>
      </c>
      <c r="L76" s="6"/>
      <c r="M76" s="6">
        <v>485986.82</v>
      </c>
      <c r="N76" s="6">
        <v>1611030.82</v>
      </c>
    </row>
    <row r="77" spans="1:14" x14ac:dyDescent="0.25">
      <c r="A77" s="8">
        <v>76</v>
      </c>
      <c r="B77" s="6" t="s">
        <v>118</v>
      </c>
      <c r="C77" s="6" t="s">
        <v>119</v>
      </c>
      <c r="D77" s="6" t="s">
        <v>145</v>
      </c>
      <c r="E77" s="6" t="s">
        <v>146</v>
      </c>
      <c r="F77" s="6" t="s">
        <v>181</v>
      </c>
      <c r="G77" s="6">
        <v>56945897</v>
      </c>
      <c r="H77" s="6"/>
      <c r="I77" s="6"/>
      <c r="J77" s="6">
        <v>1.77</v>
      </c>
      <c r="K77" s="6" t="s">
        <v>182</v>
      </c>
      <c r="L77" s="6"/>
      <c r="M77" s="6">
        <v>485890.28</v>
      </c>
      <c r="N77" s="6">
        <v>1611038.69</v>
      </c>
    </row>
    <row r="78" spans="1:14" x14ac:dyDescent="0.25">
      <c r="A78" s="8">
        <v>77</v>
      </c>
      <c r="B78" s="6" t="s">
        <v>118</v>
      </c>
      <c r="C78" s="6" t="s">
        <v>201</v>
      </c>
      <c r="D78" s="6" t="s">
        <v>41</v>
      </c>
      <c r="E78" s="6" t="s">
        <v>200</v>
      </c>
      <c r="F78" s="6" t="s">
        <v>202</v>
      </c>
      <c r="G78" s="6">
        <v>22112115</v>
      </c>
      <c r="H78" s="6"/>
      <c r="I78" s="6" t="s">
        <v>203</v>
      </c>
      <c r="J78" s="6">
        <v>1.1599999999999999</v>
      </c>
      <c r="K78" s="6" t="s">
        <v>204</v>
      </c>
      <c r="L78" s="6"/>
      <c r="M78" s="6">
        <v>473012</v>
      </c>
      <c r="N78" s="6">
        <v>1618186</v>
      </c>
    </row>
    <row r="79" spans="1:14" x14ac:dyDescent="0.25">
      <c r="A79" s="8">
        <v>78</v>
      </c>
      <c r="B79" s="6" t="s">
        <v>14</v>
      </c>
      <c r="C79" s="6" t="s">
        <v>15</v>
      </c>
      <c r="D79" s="6" t="s">
        <v>249</v>
      </c>
      <c r="E79" s="6" t="s">
        <v>250</v>
      </c>
      <c r="F79" s="6" t="s">
        <v>251</v>
      </c>
      <c r="G79" s="6">
        <v>58962859</v>
      </c>
      <c r="H79" s="6"/>
      <c r="I79" s="6"/>
      <c r="J79" s="6">
        <v>2</v>
      </c>
      <c r="K79" s="6" t="s">
        <v>252</v>
      </c>
      <c r="L79" s="6" t="s">
        <v>34</v>
      </c>
      <c r="M79" s="6">
        <v>335147</v>
      </c>
      <c r="N79" s="6">
        <v>1630146</v>
      </c>
    </row>
    <row r="80" spans="1:14" x14ac:dyDescent="0.25">
      <c r="A80" s="8">
        <v>79</v>
      </c>
      <c r="B80" s="6" t="s">
        <v>14</v>
      </c>
      <c r="C80" s="6" t="s">
        <v>152</v>
      </c>
      <c r="D80" s="6" t="s">
        <v>150</v>
      </c>
      <c r="E80" s="6" t="s">
        <v>151</v>
      </c>
      <c r="F80" s="6" t="s">
        <v>25</v>
      </c>
      <c r="G80" s="6">
        <v>45883476</v>
      </c>
      <c r="H80" s="6"/>
      <c r="I80" s="6"/>
      <c r="J80" s="6">
        <v>2.02</v>
      </c>
      <c r="K80" s="6" t="s">
        <v>153</v>
      </c>
      <c r="L80" s="6"/>
      <c r="M80" s="6">
        <v>316897</v>
      </c>
      <c r="N80" s="6">
        <v>1608478</v>
      </c>
    </row>
    <row r="81" spans="1:14" x14ac:dyDescent="0.25">
      <c r="A81" s="8">
        <v>80</v>
      </c>
      <c r="B81" s="6" t="s">
        <v>14</v>
      </c>
      <c r="C81" s="6" t="s">
        <v>152</v>
      </c>
      <c r="D81" s="6" t="s">
        <v>150</v>
      </c>
      <c r="E81" s="6" t="s">
        <v>154</v>
      </c>
      <c r="F81" s="6" t="s">
        <v>25</v>
      </c>
      <c r="G81" s="6">
        <v>45883476</v>
      </c>
      <c r="H81" s="6"/>
      <c r="I81" s="6"/>
      <c r="J81" s="6">
        <v>1.1200000000000001</v>
      </c>
      <c r="K81" s="6" t="s">
        <v>153</v>
      </c>
      <c r="L81" s="6"/>
      <c r="M81" s="6">
        <v>317018</v>
      </c>
      <c r="N81" s="6">
        <v>1608612</v>
      </c>
    </row>
    <row r="82" spans="1:14" x14ac:dyDescent="0.25">
      <c r="A82" s="8">
        <v>81</v>
      </c>
      <c r="B82" s="6" t="s">
        <v>14</v>
      </c>
      <c r="C82" s="6" t="s">
        <v>152</v>
      </c>
      <c r="D82" s="6" t="s">
        <v>150</v>
      </c>
      <c r="E82" s="6" t="s">
        <v>155</v>
      </c>
      <c r="F82" s="6" t="s">
        <v>25</v>
      </c>
      <c r="G82" s="6">
        <v>45883476</v>
      </c>
      <c r="H82" s="6"/>
      <c r="I82" s="6"/>
      <c r="J82" s="6">
        <v>2.91</v>
      </c>
      <c r="K82" s="6" t="s">
        <v>153</v>
      </c>
      <c r="L82" s="6"/>
      <c r="M82" s="6">
        <v>316886</v>
      </c>
      <c r="N82" s="6">
        <v>1608351</v>
      </c>
    </row>
    <row r="83" spans="1:14" x14ac:dyDescent="0.25">
      <c r="A83" s="8">
        <v>82</v>
      </c>
      <c r="B83" s="6" t="s">
        <v>14</v>
      </c>
      <c r="C83" s="6" t="s">
        <v>15</v>
      </c>
      <c r="D83" s="6" t="s">
        <v>12</v>
      </c>
      <c r="E83" s="6" t="s">
        <v>13</v>
      </c>
      <c r="F83" s="6" t="s">
        <v>16</v>
      </c>
      <c r="G83" s="6">
        <v>40494410</v>
      </c>
      <c r="H83" s="6"/>
      <c r="I83" s="6"/>
      <c r="J83" s="6">
        <v>0.43</v>
      </c>
      <c r="K83" s="6" t="s">
        <v>17</v>
      </c>
      <c r="L83" s="6"/>
      <c r="M83" s="6">
        <v>329219.61</v>
      </c>
      <c r="N83" s="6">
        <v>1627649.03</v>
      </c>
    </row>
    <row r="84" spans="1:14" x14ac:dyDescent="0.25">
      <c r="A84" s="8">
        <v>83</v>
      </c>
      <c r="B84" s="6" t="s">
        <v>14</v>
      </c>
      <c r="C84" s="6" t="s">
        <v>15</v>
      </c>
      <c r="D84" s="6" t="s">
        <v>12</v>
      </c>
      <c r="E84" s="6" t="s">
        <v>13</v>
      </c>
      <c r="F84" s="6" t="s">
        <v>16</v>
      </c>
      <c r="G84" s="6">
        <v>40494410</v>
      </c>
      <c r="H84" s="6"/>
      <c r="I84" s="6"/>
      <c r="J84" s="6">
        <v>1.8</v>
      </c>
      <c r="K84" s="6" t="s">
        <v>17</v>
      </c>
      <c r="L84" s="6"/>
      <c r="M84" s="6">
        <v>329579.89</v>
      </c>
      <c r="N84" s="6">
        <v>1627451.1370000001</v>
      </c>
    </row>
    <row r="85" spans="1:14" x14ac:dyDescent="0.25">
      <c r="A85" s="8">
        <v>84</v>
      </c>
      <c r="B85" s="6" t="s">
        <v>39</v>
      </c>
      <c r="C85" s="6" t="s">
        <v>295</v>
      </c>
      <c r="D85" s="6" t="s">
        <v>293</v>
      </c>
      <c r="E85" s="6" t="s">
        <v>294</v>
      </c>
      <c r="F85" s="6" t="s">
        <v>296</v>
      </c>
      <c r="G85" s="6">
        <v>22558997</v>
      </c>
      <c r="H85" s="6"/>
      <c r="I85" s="6" t="s">
        <v>297</v>
      </c>
      <c r="J85" s="6">
        <v>216.09</v>
      </c>
      <c r="K85" s="6" t="s">
        <v>298</v>
      </c>
      <c r="L85" s="6" t="s">
        <v>34</v>
      </c>
      <c r="M85" s="6">
        <v>508094</v>
      </c>
      <c r="N85" s="6">
        <v>1585452</v>
      </c>
    </row>
    <row r="86" spans="1:14" x14ac:dyDescent="0.25">
      <c r="A86" s="8">
        <v>85</v>
      </c>
      <c r="B86" s="6" t="s">
        <v>39</v>
      </c>
      <c r="C86" s="6" t="s">
        <v>40</v>
      </c>
      <c r="D86" s="6" t="s">
        <v>41</v>
      </c>
      <c r="E86" s="6" t="s">
        <v>344</v>
      </c>
      <c r="F86" s="6" t="s">
        <v>25</v>
      </c>
      <c r="G86" s="6">
        <v>40194526</v>
      </c>
      <c r="H86" s="6"/>
      <c r="I86" s="6"/>
      <c r="J86" s="6">
        <v>5.7</v>
      </c>
      <c r="K86" s="6" t="s">
        <v>345</v>
      </c>
      <c r="L86" s="6" t="s">
        <v>34</v>
      </c>
      <c r="M86" s="6">
        <v>512926</v>
      </c>
      <c r="N86" s="6">
        <v>1555652</v>
      </c>
    </row>
    <row r="87" spans="1:14" x14ac:dyDescent="0.25">
      <c r="A87" s="8">
        <v>86</v>
      </c>
      <c r="B87" s="6" t="s">
        <v>39</v>
      </c>
      <c r="C87" s="6" t="s">
        <v>257</v>
      </c>
      <c r="D87" s="6" t="s">
        <v>363</v>
      </c>
      <c r="E87" s="6" t="s">
        <v>364</v>
      </c>
      <c r="F87" s="6" t="s">
        <v>365</v>
      </c>
      <c r="G87" s="6">
        <v>41508823</v>
      </c>
      <c r="H87" s="6"/>
      <c r="I87" s="6" t="s">
        <v>366</v>
      </c>
      <c r="J87" s="6">
        <v>0.31</v>
      </c>
      <c r="K87" s="6" t="s">
        <v>367</v>
      </c>
      <c r="L87" s="6" t="s">
        <v>34</v>
      </c>
      <c r="M87" s="6">
        <v>503478</v>
      </c>
      <c r="N87" s="6">
        <v>1548934</v>
      </c>
    </row>
    <row r="88" spans="1:14" x14ac:dyDescent="0.25">
      <c r="A88" s="8">
        <v>87</v>
      </c>
      <c r="B88" s="6" t="s">
        <v>39</v>
      </c>
      <c r="C88" s="6" t="s">
        <v>40</v>
      </c>
      <c r="D88" s="6" t="s">
        <v>117</v>
      </c>
      <c r="E88" s="6" t="s">
        <v>216</v>
      </c>
      <c r="F88" s="6"/>
      <c r="G88" s="6">
        <v>59511366</v>
      </c>
      <c r="H88" s="6"/>
      <c r="I88" s="6"/>
      <c r="J88" s="6">
        <v>0.7</v>
      </c>
      <c r="K88" s="6" t="s">
        <v>217</v>
      </c>
      <c r="L88" s="6"/>
      <c r="M88" s="6">
        <v>521265</v>
      </c>
      <c r="N88" s="6">
        <v>1535906</v>
      </c>
    </row>
    <row r="89" spans="1:14" x14ac:dyDescent="0.25">
      <c r="A89" s="8">
        <v>88</v>
      </c>
      <c r="B89" s="6" t="s">
        <v>39</v>
      </c>
      <c r="C89" s="6" t="s">
        <v>40</v>
      </c>
      <c r="D89" s="6" t="s">
        <v>117</v>
      </c>
      <c r="E89" s="6" t="s">
        <v>218</v>
      </c>
      <c r="F89" s="6"/>
      <c r="G89" s="6">
        <v>59511366</v>
      </c>
      <c r="H89" s="6">
        <v>24761607</v>
      </c>
      <c r="I89" s="6"/>
      <c r="J89" s="6">
        <v>0.43</v>
      </c>
      <c r="K89" s="6" t="s">
        <v>217</v>
      </c>
      <c r="L89" s="6"/>
      <c r="M89" s="6">
        <v>520783</v>
      </c>
      <c r="N89" s="6">
        <v>1535811</v>
      </c>
    </row>
    <row r="90" spans="1:14" x14ac:dyDescent="0.25">
      <c r="A90" s="8">
        <v>89</v>
      </c>
      <c r="B90" s="6" t="s">
        <v>26</v>
      </c>
      <c r="C90" s="6" t="s">
        <v>30</v>
      </c>
      <c r="D90" s="6" t="s">
        <v>28</v>
      </c>
      <c r="E90" s="6" t="s">
        <v>29</v>
      </c>
      <c r="F90" s="6" t="s">
        <v>31</v>
      </c>
      <c r="G90" s="6">
        <v>57638815</v>
      </c>
      <c r="H90" s="6"/>
      <c r="I90" s="6" t="s">
        <v>32</v>
      </c>
      <c r="J90" s="6">
        <v>0.16</v>
      </c>
      <c r="K90" s="6" t="s">
        <v>33</v>
      </c>
      <c r="L90" s="6" t="s">
        <v>34</v>
      </c>
      <c r="M90" s="6">
        <v>423034</v>
      </c>
      <c r="N90" s="6">
        <v>1587762</v>
      </c>
    </row>
    <row r="91" spans="1:14" x14ac:dyDescent="0.25">
      <c r="A91" s="8">
        <v>90</v>
      </c>
      <c r="B91" s="6" t="s">
        <v>26</v>
      </c>
      <c r="C91" s="6" t="s">
        <v>49</v>
      </c>
      <c r="D91" s="6" t="s">
        <v>41</v>
      </c>
      <c r="E91" s="6" t="s">
        <v>265</v>
      </c>
      <c r="F91" s="6" t="s">
        <v>25</v>
      </c>
      <c r="G91" s="6">
        <v>52037520</v>
      </c>
      <c r="H91" s="6"/>
      <c r="I91" s="6"/>
      <c r="J91" s="6">
        <v>6.7</v>
      </c>
      <c r="K91" s="6" t="s">
        <v>266</v>
      </c>
      <c r="L91" s="6" t="s">
        <v>34</v>
      </c>
      <c r="M91" s="6">
        <v>386039</v>
      </c>
      <c r="N91" s="6">
        <v>1586376</v>
      </c>
    </row>
    <row r="92" spans="1:14" x14ac:dyDescent="0.25">
      <c r="A92" s="8">
        <v>91</v>
      </c>
      <c r="B92" s="6" t="s">
        <v>26</v>
      </c>
      <c r="C92" s="6" t="s">
        <v>60</v>
      </c>
      <c r="D92" s="6" t="s">
        <v>41</v>
      </c>
      <c r="E92" s="6" t="s">
        <v>267</v>
      </c>
      <c r="F92" s="6" t="s">
        <v>25</v>
      </c>
      <c r="G92" s="6">
        <v>50195376</v>
      </c>
      <c r="H92" s="6"/>
      <c r="I92" s="6"/>
      <c r="J92" s="6">
        <v>0.65</v>
      </c>
      <c r="K92" s="6" t="s">
        <v>268</v>
      </c>
      <c r="L92" s="6" t="s">
        <v>34</v>
      </c>
      <c r="M92" s="6">
        <v>386039</v>
      </c>
      <c r="N92" s="6">
        <v>1586376</v>
      </c>
    </row>
    <row r="93" spans="1:14" x14ac:dyDescent="0.25">
      <c r="A93" s="8">
        <v>92</v>
      </c>
      <c r="B93" s="6" t="s">
        <v>26</v>
      </c>
      <c r="C93" s="6" t="s">
        <v>46</v>
      </c>
      <c r="D93" s="6" t="s">
        <v>41</v>
      </c>
      <c r="E93" s="6" t="s">
        <v>286</v>
      </c>
      <c r="F93" s="6" t="s">
        <v>25</v>
      </c>
      <c r="G93" s="6">
        <v>50669992</v>
      </c>
      <c r="H93" s="6"/>
      <c r="I93" s="6"/>
      <c r="J93" s="6">
        <v>2.4500000000000002</v>
      </c>
      <c r="K93" s="6" t="s">
        <v>287</v>
      </c>
      <c r="L93" s="6" t="s">
        <v>34</v>
      </c>
      <c r="M93" s="6">
        <v>398544</v>
      </c>
      <c r="N93" s="6">
        <v>1586667</v>
      </c>
    </row>
    <row r="94" spans="1:14" x14ac:dyDescent="0.25">
      <c r="A94" s="8">
        <v>93</v>
      </c>
      <c r="B94" s="6" t="s">
        <v>26</v>
      </c>
      <c r="C94" s="6" t="s">
        <v>328</v>
      </c>
      <c r="D94" s="6" t="s">
        <v>326</v>
      </c>
      <c r="E94" s="6" t="s">
        <v>327</v>
      </c>
      <c r="F94" s="6" t="s">
        <v>329</v>
      </c>
      <c r="G94" s="6">
        <v>59850080</v>
      </c>
      <c r="H94" s="6">
        <v>33211429</v>
      </c>
      <c r="I94" s="6"/>
      <c r="J94" s="6">
        <v>0.11</v>
      </c>
      <c r="K94" s="6" t="s">
        <v>330</v>
      </c>
      <c r="L94" s="6" t="s">
        <v>34</v>
      </c>
      <c r="M94" s="6">
        <v>391594</v>
      </c>
      <c r="N94" s="6">
        <v>1602684</v>
      </c>
    </row>
    <row r="95" spans="1:14" x14ac:dyDescent="0.25">
      <c r="A95" s="8">
        <v>94</v>
      </c>
      <c r="B95" s="6" t="s">
        <v>26</v>
      </c>
      <c r="C95" s="6" t="s">
        <v>328</v>
      </c>
      <c r="D95" s="6" t="s">
        <v>337</v>
      </c>
      <c r="E95" s="6" t="s">
        <v>338</v>
      </c>
      <c r="F95" s="6" t="s">
        <v>329</v>
      </c>
      <c r="G95" s="6">
        <v>59850080</v>
      </c>
      <c r="H95" s="6">
        <v>33211429</v>
      </c>
      <c r="I95" s="6"/>
      <c r="J95" s="6">
        <v>0.43</v>
      </c>
      <c r="K95" s="6" t="s">
        <v>339</v>
      </c>
      <c r="L95" s="6" t="s">
        <v>34</v>
      </c>
      <c r="M95" s="6">
        <v>390819</v>
      </c>
      <c r="N95" s="6">
        <v>1602812</v>
      </c>
    </row>
    <row r="96" spans="1:14" x14ac:dyDescent="0.25">
      <c r="A96" s="8">
        <v>95</v>
      </c>
      <c r="B96" s="6" t="s">
        <v>26</v>
      </c>
      <c r="C96" s="6" t="s">
        <v>328</v>
      </c>
      <c r="D96" s="6" t="s">
        <v>340</v>
      </c>
      <c r="E96" s="6" t="s">
        <v>338</v>
      </c>
      <c r="F96" s="6" t="s">
        <v>329</v>
      </c>
      <c r="G96" s="6">
        <v>59850080</v>
      </c>
      <c r="H96" s="6">
        <v>33211429</v>
      </c>
      <c r="I96" s="6"/>
      <c r="J96" s="6">
        <v>0.28000000000000003</v>
      </c>
      <c r="K96" s="6" t="s">
        <v>341</v>
      </c>
      <c r="L96" s="6" t="s">
        <v>34</v>
      </c>
      <c r="M96" s="6">
        <v>390510</v>
      </c>
      <c r="N96" s="6">
        <v>1602839</v>
      </c>
    </row>
    <row r="97" spans="1:14" x14ac:dyDescent="0.25">
      <c r="A97" s="8">
        <v>96</v>
      </c>
      <c r="B97" s="6" t="s">
        <v>26</v>
      </c>
      <c r="C97" s="6" t="s">
        <v>328</v>
      </c>
      <c r="D97" s="6" t="s">
        <v>342</v>
      </c>
      <c r="E97" s="6" t="s">
        <v>327</v>
      </c>
      <c r="F97" s="6" t="s">
        <v>329</v>
      </c>
      <c r="G97" s="6">
        <v>59850080</v>
      </c>
      <c r="H97" s="6"/>
      <c r="I97" s="6"/>
      <c r="J97" s="6">
        <v>0.41</v>
      </c>
      <c r="K97" s="6" t="s">
        <v>343</v>
      </c>
      <c r="L97" s="6" t="s">
        <v>34</v>
      </c>
      <c r="M97" s="6">
        <v>390676</v>
      </c>
      <c r="N97" s="6">
        <v>1602755</v>
      </c>
    </row>
    <row r="98" spans="1:14" x14ac:dyDescent="0.25">
      <c r="A98" s="8">
        <v>97</v>
      </c>
      <c r="B98" s="6" t="s">
        <v>26</v>
      </c>
      <c r="C98" s="6" t="s">
        <v>49</v>
      </c>
      <c r="D98" s="6" t="s">
        <v>350</v>
      </c>
      <c r="E98" s="6" t="s">
        <v>327</v>
      </c>
      <c r="F98" s="6" t="s">
        <v>329</v>
      </c>
      <c r="G98" s="6">
        <v>59850080</v>
      </c>
      <c r="H98" s="6">
        <v>33211429</v>
      </c>
      <c r="I98" s="6"/>
      <c r="J98" s="6">
        <v>0.23</v>
      </c>
      <c r="K98" s="6" t="s">
        <v>351</v>
      </c>
      <c r="L98" s="6" t="s">
        <v>34</v>
      </c>
      <c r="M98" s="6">
        <v>393399</v>
      </c>
      <c r="N98" s="6">
        <v>1602172</v>
      </c>
    </row>
    <row r="99" spans="1:14" x14ac:dyDescent="0.25">
      <c r="A99" s="8">
        <v>98</v>
      </c>
      <c r="B99" s="6" t="s">
        <v>26</v>
      </c>
      <c r="C99" s="6" t="s">
        <v>60</v>
      </c>
      <c r="D99" s="6" t="s">
        <v>41</v>
      </c>
      <c r="E99" s="6" t="s">
        <v>59</v>
      </c>
      <c r="F99" s="6" t="s">
        <v>25</v>
      </c>
      <c r="G99" s="6">
        <v>58880972</v>
      </c>
      <c r="H99" s="6"/>
      <c r="I99" s="6"/>
      <c r="J99" s="6">
        <v>3.95</v>
      </c>
      <c r="K99" s="6" t="s">
        <v>61</v>
      </c>
      <c r="L99" s="6"/>
      <c r="M99" s="6">
        <v>377295</v>
      </c>
      <c r="N99" s="6">
        <v>1578890</v>
      </c>
    </row>
    <row r="100" spans="1:14" x14ac:dyDescent="0.25">
      <c r="A100" s="8">
        <v>99</v>
      </c>
      <c r="B100" s="6" t="s">
        <v>26</v>
      </c>
      <c r="C100" s="6" t="s">
        <v>60</v>
      </c>
      <c r="D100" s="6" t="s">
        <v>86</v>
      </c>
      <c r="E100" s="6" t="s">
        <v>87</v>
      </c>
      <c r="F100" s="6" t="s">
        <v>25</v>
      </c>
      <c r="G100" s="6">
        <v>59913476</v>
      </c>
      <c r="H100" s="6"/>
      <c r="I100" s="6"/>
      <c r="J100" s="6">
        <v>0.25</v>
      </c>
      <c r="K100" s="6" t="s">
        <v>88</v>
      </c>
      <c r="L100" s="6"/>
      <c r="M100" s="6">
        <v>384460</v>
      </c>
      <c r="N100" s="6">
        <v>1576028</v>
      </c>
    </row>
    <row r="101" spans="1:14" x14ac:dyDescent="0.25">
      <c r="A101" s="8">
        <v>100</v>
      </c>
      <c r="B101" s="6" t="s">
        <v>26</v>
      </c>
      <c r="C101" s="6" t="s">
        <v>30</v>
      </c>
      <c r="D101" s="6" t="s">
        <v>110</v>
      </c>
      <c r="E101" s="6" t="s">
        <v>111</v>
      </c>
      <c r="F101" s="6" t="s">
        <v>25</v>
      </c>
      <c r="G101" s="6">
        <v>52047502</v>
      </c>
      <c r="H101" s="6"/>
      <c r="I101" s="6" t="s">
        <v>112</v>
      </c>
      <c r="J101" s="6">
        <v>1.31</v>
      </c>
      <c r="K101" s="6" t="s">
        <v>113</v>
      </c>
      <c r="L101" s="6"/>
      <c r="M101" s="6">
        <v>418672</v>
      </c>
      <c r="N101" s="6">
        <v>1582838</v>
      </c>
    </row>
    <row r="102" spans="1:14" x14ac:dyDescent="0.25">
      <c r="A102" s="8">
        <v>101</v>
      </c>
      <c r="B102" s="6" t="s">
        <v>26</v>
      </c>
      <c r="C102" s="6" t="s">
        <v>132</v>
      </c>
      <c r="D102" s="6" t="s">
        <v>130</v>
      </c>
      <c r="E102" s="6" t="s">
        <v>131</v>
      </c>
      <c r="F102" s="6" t="s">
        <v>25</v>
      </c>
      <c r="G102" s="6">
        <v>56338170</v>
      </c>
      <c r="H102" s="6"/>
      <c r="I102" s="6"/>
      <c r="J102" s="6">
        <v>0.09</v>
      </c>
      <c r="K102" s="6" t="s">
        <v>133</v>
      </c>
      <c r="L102" s="6"/>
      <c r="M102" s="6">
        <v>400795</v>
      </c>
      <c r="N102" s="6">
        <v>1608150</v>
      </c>
    </row>
    <row r="103" spans="1:14" x14ac:dyDescent="0.25">
      <c r="A103" s="8">
        <v>102</v>
      </c>
      <c r="B103" s="6" t="s">
        <v>185</v>
      </c>
      <c r="C103" s="6" t="s">
        <v>314</v>
      </c>
      <c r="D103" s="6" t="s">
        <v>312</v>
      </c>
      <c r="E103" s="6" t="s">
        <v>313</v>
      </c>
      <c r="F103" s="6" t="s">
        <v>315</v>
      </c>
      <c r="G103" s="6">
        <v>44992507</v>
      </c>
      <c r="H103" s="6"/>
      <c r="I103" s="6"/>
      <c r="J103" s="6">
        <v>0.36</v>
      </c>
      <c r="K103" s="6" t="s">
        <v>316</v>
      </c>
      <c r="L103" s="6"/>
      <c r="M103" s="6">
        <v>589634</v>
      </c>
      <c r="N103" s="6">
        <v>1659508</v>
      </c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Listado de Plantaciones Frutale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Estefanny Avila</dc:creator>
  <cp:lastModifiedBy>Estefanny Avila</cp:lastModifiedBy>
  <dcterms:created xsi:type="dcterms:W3CDTF">2023-01-03T21:38:29Z</dcterms:created>
  <dcterms:modified xsi:type="dcterms:W3CDTF">2023-01-03T23:47:58Z</dcterms:modified>
</cp:coreProperties>
</file>